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80" activeTab="0"/>
  </bookViews>
  <sheets>
    <sheet name="הכנסת נתונים" sheetId="1" r:id="rId1"/>
    <sheet name="סיכום" sheetId="2" r:id="rId2"/>
  </sheets>
  <definedNames>
    <definedName name="_xlnm.Print_Area" localSheetId="1">'סיכום'!$A$1:$U$141</definedName>
  </definedNames>
  <calcPr fullCalcOnLoad="1"/>
</workbook>
</file>

<file path=xl/sharedStrings.xml><?xml version="1.0" encoding="utf-8"?>
<sst xmlns="http://schemas.openxmlformats.org/spreadsheetml/2006/main" count="196" uniqueCount="74">
  <si>
    <t>שאלה 1</t>
  </si>
  <si>
    <t>א</t>
  </si>
  <si>
    <t>ב</t>
  </si>
  <si>
    <t>ג</t>
  </si>
  <si>
    <t>ד</t>
  </si>
  <si>
    <t>שאלה 2</t>
  </si>
  <si>
    <t>שאלה 3</t>
  </si>
  <si>
    <t>שאלות</t>
  </si>
  <si>
    <t>תפקיד הרב בעיני המורים</t>
  </si>
  <si>
    <t>כן</t>
  </si>
  <si>
    <t>לא</t>
  </si>
  <si>
    <t>הקלדת התשובות</t>
  </si>
  <si>
    <t>שאלון רב בית הספר</t>
  </si>
  <si>
    <t>נעזרים ברב</t>
  </si>
  <si>
    <t>מורים</t>
  </si>
  <si>
    <t>תלמידים</t>
  </si>
  <si>
    <t>הורים</t>
  </si>
  <si>
    <t>קדימויות לשנה הבאה</t>
  </si>
  <si>
    <t>יעוץ</t>
  </si>
  <si>
    <t>אקלים</t>
  </si>
  <si>
    <t>ח"ח</t>
  </si>
  <si>
    <t>הד' מורים</t>
  </si>
  <si>
    <t>הד' הורים</t>
  </si>
  <si>
    <t>הד' תלמיד</t>
  </si>
  <si>
    <t>הוספת ידע</t>
  </si>
  <si>
    <t>חינוך למידות</t>
  </si>
  <si>
    <t>שאלות הלכתיות</t>
  </si>
  <si>
    <t>טיפול בפרט</t>
  </si>
  <si>
    <t>הכוונה להמשך</t>
  </si>
  <si>
    <t>כניסה לכתות</t>
  </si>
  <si>
    <t>אמונה</t>
  </si>
  <si>
    <t>תוכניות לימוד</t>
  </si>
  <si>
    <t>שאלונים שמולאו</t>
  </si>
  <si>
    <t>שם או</t>
  </si>
  <si>
    <t>מספר</t>
  </si>
  <si>
    <t>חובה למלא</t>
  </si>
  <si>
    <t>בעמודה זו</t>
  </si>
  <si>
    <t>שים לב! הנתונים מתיחסים ל</t>
  </si>
  <si>
    <t>סיכום ביניים</t>
  </si>
  <si>
    <t>יש להקליד  את הספרה 1 במקום שהמורה סימן V</t>
  </si>
  <si>
    <t>סיכום שאלון תפקוד רב בית ספר</t>
  </si>
  <si>
    <t>מהמורים חושבים שתפקיד הרב לייעץ בענינים תורניים</t>
  </si>
  <si>
    <t>מהמורים חושבים שתפקיד הרב לתת מענה לשאלות תורניות</t>
  </si>
  <si>
    <t>מהמורים חושבים שתפקיד הרב לעזור ביצירת אקלים תורני</t>
  </si>
  <si>
    <t>מהמורים חושבים שתפקיד הרב להדריך מורים</t>
  </si>
  <si>
    <t>מהמורים חושבים שתפקיד הרב להדריך הורים</t>
  </si>
  <si>
    <t>מהמורים חושבים שתפקיד הרב להדריך תלמידים</t>
  </si>
  <si>
    <t>ב.</t>
  </si>
  <si>
    <t>ג.</t>
  </si>
  <si>
    <t>ד.</t>
  </si>
  <si>
    <t>ה.</t>
  </si>
  <si>
    <t>ו.</t>
  </si>
  <si>
    <t>ז.</t>
  </si>
  <si>
    <t>א.</t>
  </si>
  <si>
    <t>1- בהחלט</t>
  </si>
  <si>
    <t>2- בדרך כלל</t>
  </si>
  <si>
    <t>3- לעיתים קרובות</t>
  </si>
  <si>
    <t>4- לעיתים רחוקות</t>
  </si>
  <si>
    <t>מהמורים חושבים שתפקיד הרב לסייע בחינוך החברתי</t>
  </si>
  <si>
    <t>לעיתים קרובות יותר</t>
  </si>
  <si>
    <t>כמו השנה</t>
  </si>
  <si>
    <t>לעיתים רחוקות יותר</t>
  </si>
  <si>
    <t>בשנה הבאה</t>
  </si>
  <si>
    <t>הוספת ידע תורני לתלמידים</t>
  </si>
  <si>
    <t>חינוך למידות ולאהבת תורה</t>
  </si>
  <si>
    <t>שאלות הלכתיות ושיעורים למורים</t>
  </si>
  <si>
    <t>הכוונה להמשך לימודים</t>
  </si>
  <si>
    <t>כניסה לכתות בתיאום עם מחנכים</t>
  </si>
  <si>
    <t>העמקה בנושאים אמוניים</t>
  </si>
  <si>
    <t>טיפול בתוכניות לימודים</t>
  </si>
  <si>
    <t>בברכה</t>
  </si>
  <si>
    <t>____________</t>
  </si>
  <si>
    <t>רבבית הספר</t>
  </si>
  <si>
    <t>מורים מילאו את השאלון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</si>
</sst>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sz val="18"/>
      <name val="Arial"/>
      <family val="0"/>
    </font>
    <font>
      <sz val="24"/>
      <color indexed="18"/>
      <name val="Arial"/>
      <family val="2"/>
    </font>
    <font>
      <sz val="22"/>
      <name val="Arial"/>
      <family val="0"/>
    </font>
    <font>
      <sz val="22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sz val="26"/>
      <color indexed="10"/>
      <name val="Arial"/>
      <family val="2"/>
    </font>
    <font>
      <sz val="26"/>
      <color indexed="18"/>
      <name val="Arial"/>
      <family val="2"/>
    </font>
    <font>
      <sz val="16"/>
      <name val="Arial"/>
      <family val="2"/>
    </font>
    <font>
      <sz val="36"/>
      <name val="Arial"/>
      <family val="2"/>
    </font>
    <font>
      <sz val="36"/>
      <color indexed="18"/>
      <name val="Arial"/>
      <family val="2"/>
    </font>
    <font>
      <sz val="36"/>
      <color indexed="10"/>
      <name val="Arial"/>
      <family val="2"/>
    </font>
    <font>
      <sz val="28"/>
      <color indexed="10"/>
      <name val="Arial"/>
      <family val="2"/>
    </font>
    <font>
      <sz val="16"/>
      <color indexed="10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color indexed="18"/>
      <name val="Arial"/>
      <family val="2"/>
    </font>
    <font>
      <sz val="24"/>
      <color indexed="10"/>
      <name val="Arial"/>
      <family val="2"/>
    </font>
    <font>
      <sz val="16"/>
      <color indexed="16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b/>
      <sz val="20"/>
      <color indexed="18"/>
      <name val="Arial"/>
      <family val="2"/>
    </font>
    <font>
      <sz val="20"/>
      <color indexed="10"/>
      <name val="Arial"/>
      <family val="2"/>
    </font>
    <font>
      <sz val="44"/>
      <color indexed="18"/>
      <name val="Arial"/>
      <family val="2"/>
    </font>
    <font>
      <b/>
      <sz val="26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6"/>
      <name val="David"/>
      <family val="0"/>
    </font>
    <font>
      <b/>
      <sz val="16"/>
      <name val="David"/>
      <family val="0"/>
    </font>
    <font>
      <sz val="16"/>
      <color indexed="10"/>
      <name val="David"/>
      <family val="0"/>
    </font>
    <font>
      <sz val="16"/>
      <color indexed="16"/>
      <name val="David"/>
      <family val="0"/>
    </font>
    <font>
      <b/>
      <sz val="16"/>
      <color indexed="10"/>
      <name val="David"/>
      <family val="0"/>
    </font>
    <font>
      <b/>
      <sz val="24"/>
      <color indexed="10"/>
      <name val="Arial"/>
      <family val="2"/>
    </font>
    <font>
      <b/>
      <sz val="8"/>
      <name val="Arial"/>
      <family val="0"/>
    </font>
    <font>
      <sz val="5.25"/>
      <name val="Arial"/>
      <family val="0"/>
    </font>
    <font>
      <sz val="5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2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9" fontId="0" fillId="2" borderId="0" xfId="2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2" fontId="8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9" fontId="4" fillId="2" borderId="0" xfId="21" applyFont="1" applyFill="1" applyBorder="1" applyAlignment="1">
      <alignment horizontal="center"/>
    </xf>
    <xf numFmtId="9" fontId="5" fillId="2" borderId="0" xfId="21" applyFont="1" applyFill="1" applyBorder="1" applyAlignment="1">
      <alignment horizontal="center"/>
    </xf>
    <xf numFmtId="9" fontId="6" fillId="2" borderId="0" xfId="2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9" fontId="10" fillId="2" borderId="0" xfId="21" applyFont="1" applyFill="1" applyBorder="1" applyAlignment="1">
      <alignment vertical="center"/>
    </xf>
    <xf numFmtId="9" fontId="0" fillId="2" borderId="0" xfId="2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9" fontId="16" fillId="2" borderId="0" xfId="2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2" fontId="19" fillId="2" borderId="0" xfId="0" applyNumberFormat="1" applyFont="1" applyFill="1" applyBorder="1" applyAlignment="1">
      <alignment/>
    </xf>
    <xf numFmtId="9" fontId="19" fillId="2" borderId="0" xfId="21" applyFont="1" applyFill="1" applyBorder="1" applyAlignment="1">
      <alignment/>
    </xf>
    <xf numFmtId="2" fontId="25" fillId="2" borderId="0" xfId="0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9" fontId="25" fillId="2" borderId="0" xfId="2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2" fontId="31" fillId="2" borderId="0" xfId="0" applyNumberFormat="1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9" fontId="19" fillId="2" borderId="0" xfId="21" applyFont="1" applyFill="1" applyBorder="1" applyAlignment="1">
      <alignment shrinkToFit="1"/>
    </xf>
    <xf numFmtId="0" fontId="19" fillId="2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15" fillId="0" borderId="1" xfId="0" applyFont="1" applyBorder="1" applyAlignment="1">
      <alignment horizontal="center"/>
    </xf>
    <xf numFmtId="9" fontId="15" fillId="2" borderId="0" xfId="21" applyFont="1" applyFill="1" applyBorder="1" applyAlignment="1">
      <alignment/>
    </xf>
    <xf numFmtId="0" fontId="8" fillId="0" borderId="0" xfId="0" applyFont="1" applyBorder="1" applyAlignment="1">
      <alignment/>
    </xf>
    <xf numFmtId="2" fontId="3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 quotePrefix="1">
      <alignment horizontal="center"/>
    </xf>
    <xf numFmtId="2" fontId="35" fillId="2" borderId="0" xfId="0" applyNumberFormat="1" applyFont="1" applyFill="1" applyBorder="1" applyAlignment="1">
      <alignment horizontal="center"/>
    </xf>
    <xf numFmtId="2" fontId="36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9" fontId="20" fillId="2" borderId="0" xfId="21" applyFont="1" applyFill="1" applyBorder="1" applyAlignment="1">
      <alignment/>
    </xf>
    <xf numFmtId="0" fontId="19" fillId="0" borderId="1" xfId="0" applyFont="1" applyBorder="1" applyAlignment="1">
      <alignment horizontal="center"/>
    </xf>
    <xf numFmtId="9" fontId="24" fillId="2" borderId="0" xfId="21" applyFont="1" applyFill="1" applyBorder="1" applyAlignment="1">
      <alignment horizontal="center"/>
    </xf>
    <xf numFmtId="9" fontId="33" fillId="2" borderId="0" xfId="21" applyFont="1" applyFill="1" applyBorder="1" applyAlignment="1">
      <alignment horizontal="center"/>
    </xf>
    <xf numFmtId="9" fontId="26" fillId="2" borderId="0" xfId="21" applyFont="1" applyFill="1" applyBorder="1" applyAlignment="1">
      <alignment/>
    </xf>
    <xf numFmtId="0" fontId="19" fillId="2" borderId="0" xfId="0" applyFont="1" applyFill="1" applyBorder="1" applyAlignment="1">
      <alignment shrinkToFit="1"/>
    </xf>
    <xf numFmtId="0" fontId="26" fillId="0" borderId="0" xfId="0" applyFont="1" applyFill="1" applyBorder="1" applyAlignment="1">
      <alignment/>
    </xf>
    <xf numFmtId="9" fontId="0" fillId="0" borderId="0" xfId="21" applyFill="1" applyBorder="1" applyAlignment="1">
      <alignment/>
    </xf>
    <xf numFmtId="0" fontId="26" fillId="0" borderId="0" xfId="0" applyFont="1" applyFill="1" applyBorder="1" applyAlignment="1">
      <alignment horizontal="center"/>
    </xf>
    <xf numFmtId="9" fontId="26" fillId="0" borderId="0" xfId="2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9" fontId="25" fillId="0" borderId="0" xfId="21" applyFont="1" applyFill="1" applyBorder="1" applyAlignment="1">
      <alignment/>
    </xf>
    <xf numFmtId="9" fontId="9" fillId="0" borderId="0" xfId="21" applyFont="1" applyFill="1" applyBorder="1" applyAlignment="1">
      <alignment horizontal="center"/>
    </xf>
    <xf numFmtId="9" fontId="19" fillId="0" borderId="0" xfId="2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9" fontId="40" fillId="0" borderId="0" xfId="21" applyFont="1" applyFill="1" applyBorder="1" applyAlignment="1">
      <alignment horizontal="center"/>
    </xf>
    <xf numFmtId="0" fontId="39" fillId="3" borderId="0" xfId="0" applyFont="1" applyFill="1" applyBorder="1" applyAlignment="1" quotePrefix="1">
      <alignment horizontal="right"/>
    </xf>
    <xf numFmtId="9" fontId="43" fillId="0" borderId="1" xfId="21" applyFont="1" applyBorder="1" applyAlignment="1">
      <alignment horizontal="center" shrinkToFit="1"/>
    </xf>
    <xf numFmtId="9" fontId="42" fillId="0" borderId="0" xfId="21" applyFont="1" applyAlignment="1">
      <alignment shrinkToFit="1"/>
    </xf>
    <xf numFmtId="9" fontId="43" fillId="0" borderId="0" xfId="21" applyFont="1" applyBorder="1" applyAlignment="1">
      <alignment horizontal="center" shrinkToFit="1"/>
    </xf>
    <xf numFmtId="9" fontId="43" fillId="2" borderId="0" xfId="21" applyFont="1" applyFill="1" applyBorder="1" applyAlignment="1">
      <alignment horizontal="center" shrinkToFit="1"/>
    </xf>
    <xf numFmtId="9" fontId="42" fillId="2" borderId="0" xfId="21" applyFont="1" applyFill="1" applyBorder="1" applyAlignment="1">
      <alignment shrinkToFit="1"/>
    </xf>
    <xf numFmtId="9" fontId="42" fillId="2" borderId="0" xfId="21" applyFont="1" applyFill="1" applyBorder="1" applyAlignment="1">
      <alignment horizontal="center" shrinkToFit="1"/>
    </xf>
    <xf numFmtId="9" fontId="44" fillId="2" borderId="0" xfId="21" applyFont="1" applyFill="1" applyBorder="1" applyAlignment="1">
      <alignment horizontal="center" shrinkToFit="1"/>
    </xf>
    <xf numFmtId="9" fontId="45" fillId="2" borderId="0" xfId="21" applyFont="1" applyFill="1" applyBorder="1" applyAlignment="1">
      <alignment horizontal="center" shrinkToFit="1"/>
    </xf>
    <xf numFmtId="9" fontId="46" fillId="2" borderId="0" xfId="21" applyFont="1" applyFill="1" applyBorder="1" applyAlignment="1">
      <alignment horizontal="center" shrinkToFit="1"/>
    </xf>
    <xf numFmtId="9" fontId="42" fillId="0" borderId="0" xfId="21" applyFont="1" applyBorder="1" applyAlignment="1">
      <alignment shrinkToFi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0" fillId="4" borderId="4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2" fontId="34" fillId="2" borderId="5" xfId="0" applyNumberFormat="1" applyFont="1" applyFill="1" applyBorder="1" applyAlignment="1">
      <alignment horizontal="center"/>
    </xf>
    <xf numFmtId="9" fontId="26" fillId="2" borderId="0" xfId="2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9" fontId="25" fillId="2" borderId="0" xfId="21" applyFont="1" applyFill="1" applyBorder="1" applyAlignment="1">
      <alignment horizontal="center" shrinkToFit="1"/>
    </xf>
    <xf numFmtId="0" fontId="25" fillId="2" borderId="0" xfId="0" applyFont="1" applyFill="1" applyBorder="1" applyAlignment="1">
      <alignment shrinkToFit="1"/>
    </xf>
    <xf numFmtId="0" fontId="12" fillId="2" borderId="0" xfId="0" applyNumberFormat="1" applyFont="1" applyFill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9" fontId="9" fillId="2" borderId="0" xfId="21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9" fontId="26" fillId="2" borderId="7" xfId="21" applyFont="1" applyFill="1" applyBorder="1" applyAlignment="1">
      <alignment horizontal="center"/>
    </xf>
    <xf numFmtId="0" fontId="26" fillId="2" borderId="7" xfId="0" applyFont="1" applyFill="1" applyBorder="1" applyAlignment="1">
      <alignment/>
    </xf>
    <xf numFmtId="0" fontId="17" fillId="5" borderId="8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2" fontId="22" fillId="5" borderId="2" xfId="0" applyNumberFormat="1" applyFont="1" applyFill="1" applyBorder="1" applyAlignment="1">
      <alignment horizontal="center" vertical="center"/>
    </xf>
    <xf numFmtId="2" fontId="22" fillId="5" borderId="4" xfId="0" applyNumberFormat="1" applyFont="1" applyFill="1" applyBorder="1" applyAlignment="1">
      <alignment horizontal="center" vertical="center"/>
    </xf>
    <xf numFmtId="2" fontId="22" fillId="5" borderId="3" xfId="0" applyNumberFormat="1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36" fillId="0" borderId="2" xfId="0" applyNumberFormat="1" applyFont="1" applyBorder="1" applyAlignment="1">
      <alignment horizontal="center" vertical="center"/>
    </xf>
    <xf numFmtId="2" fontId="36" fillId="0" borderId="4" xfId="0" applyNumberFormat="1" applyFont="1" applyBorder="1" applyAlignment="1">
      <alignment horizontal="center" vertical="center"/>
    </xf>
    <xf numFmtId="2" fontId="36" fillId="0" borderId="3" xfId="0" applyNumberFormat="1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/>
    </xf>
    <xf numFmtId="0" fontId="30" fillId="4" borderId="3" xfId="0" applyFont="1" applyFill="1" applyBorder="1" applyAlignment="1" quotePrefix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/>
    </xf>
    <xf numFmtId="9" fontId="26" fillId="4" borderId="2" xfId="21" applyFont="1" applyFill="1" applyBorder="1" applyAlignment="1">
      <alignment horizontal="center"/>
    </xf>
    <xf numFmtId="9" fontId="26" fillId="4" borderId="4" xfId="21" applyFont="1" applyFill="1" applyBorder="1" applyAlignment="1">
      <alignment horizontal="center"/>
    </xf>
    <xf numFmtId="9" fontId="26" fillId="4" borderId="3" xfId="21" applyFont="1" applyFill="1" applyBorder="1" applyAlignment="1">
      <alignment horizontal="center"/>
    </xf>
    <xf numFmtId="0" fontId="26" fillId="4" borderId="0" xfId="0" applyFont="1" applyFill="1" applyBorder="1" applyAlignment="1">
      <alignment horizontal="right"/>
    </xf>
    <xf numFmtId="0" fontId="26" fillId="2" borderId="0" xfId="21" applyNumberFormat="1" applyFont="1" applyFill="1" applyBorder="1" applyAlignment="1">
      <alignment horizontal="left"/>
    </xf>
    <xf numFmtId="9" fontId="26" fillId="2" borderId="2" xfId="21" applyFont="1" applyFill="1" applyBorder="1" applyAlignment="1">
      <alignment horizontal="center"/>
    </xf>
    <xf numFmtId="9" fontId="26" fillId="2" borderId="4" xfId="21" applyFont="1" applyFill="1" applyBorder="1" applyAlignment="1">
      <alignment horizontal="center"/>
    </xf>
    <xf numFmtId="9" fontId="26" fillId="2" borderId="3" xfId="21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9" fontId="30" fillId="6" borderId="2" xfId="21" applyFont="1" applyFill="1" applyBorder="1" applyAlignment="1">
      <alignment horizontal="center"/>
    </xf>
    <xf numFmtId="9" fontId="30" fillId="6" borderId="4" xfId="21" applyFont="1" applyFill="1" applyBorder="1" applyAlignment="1">
      <alignment horizontal="center"/>
    </xf>
    <xf numFmtId="9" fontId="30" fillId="6" borderId="3" xfId="2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9" fontId="26" fillId="4" borderId="0" xfId="2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2" fontId="9" fillId="6" borderId="12" xfId="0" applyNumberFormat="1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2" fontId="9" fillId="6" borderId="6" xfId="0" applyNumberFormat="1" applyFont="1" applyFill="1" applyBorder="1" applyAlignment="1">
      <alignment horizontal="center"/>
    </xf>
    <xf numFmtId="2" fontId="9" fillId="6" borderId="10" xfId="0" applyNumberFormat="1" applyFont="1" applyFill="1" applyBorder="1" applyAlignment="1">
      <alignment horizontal="center"/>
    </xf>
    <xf numFmtId="9" fontId="26" fillId="2" borderId="0" xfId="21" applyFont="1" applyFill="1" applyBorder="1" applyAlignment="1">
      <alignment horizontal="center"/>
    </xf>
    <xf numFmtId="9" fontId="30" fillId="4" borderId="2" xfId="21" applyFont="1" applyFill="1" applyBorder="1" applyAlignment="1">
      <alignment horizontal="center"/>
    </xf>
    <xf numFmtId="9" fontId="30" fillId="4" borderId="4" xfId="21" applyFont="1" applyFill="1" applyBorder="1" applyAlignment="1">
      <alignment horizontal="center"/>
    </xf>
    <xf numFmtId="9" fontId="30" fillId="4" borderId="3" xfId="21" applyFont="1" applyFill="1" applyBorder="1" applyAlignment="1">
      <alignment horizontal="center"/>
    </xf>
    <xf numFmtId="0" fontId="27" fillId="2" borderId="0" xfId="0" applyFont="1" applyFill="1" applyBorder="1" applyAlignment="1">
      <alignment shrinkToFit="1"/>
    </xf>
    <xf numFmtId="2" fontId="31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/>
    </xf>
    <xf numFmtId="9" fontId="25" fillId="2" borderId="0" xfId="21" applyFont="1" applyFill="1" applyBorder="1" applyAlignment="1">
      <alignment horizontal="center" shrinkToFit="1"/>
    </xf>
    <xf numFmtId="9" fontId="32" fillId="2" borderId="0" xfId="21" applyFont="1" applyFill="1" applyBorder="1" applyAlignment="1">
      <alignment horizontal="center" shrinkToFit="1"/>
    </xf>
    <xf numFmtId="2" fontId="21" fillId="6" borderId="2" xfId="0" applyNumberFormat="1" applyFont="1" applyFill="1" applyBorder="1" applyAlignment="1">
      <alignment horizontal="center"/>
    </xf>
    <xf numFmtId="2" fontId="21" fillId="6" borderId="4" xfId="0" applyNumberFormat="1" applyFont="1" applyFill="1" applyBorder="1" applyAlignment="1">
      <alignment horizontal="center"/>
    </xf>
    <xf numFmtId="2" fontId="21" fillId="6" borderId="3" xfId="0" applyNumberFormat="1" applyFont="1" applyFill="1" applyBorder="1" applyAlignment="1">
      <alignment horizontal="center"/>
    </xf>
    <xf numFmtId="0" fontId="26" fillId="4" borderId="0" xfId="0" applyFont="1" applyFill="1" applyBorder="1" applyAlignment="1">
      <alignment horizontal="left"/>
    </xf>
    <xf numFmtId="9" fontId="26" fillId="6" borderId="2" xfId="21" applyFont="1" applyFill="1" applyBorder="1" applyAlignment="1">
      <alignment horizontal="center"/>
    </xf>
    <xf numFmtId="9" fontId="26" fillId="6" borderId="3" xfId="21" applyFont="1" applyFill="1" applyBorder="1" applyAlignment="1">
      <alignment horizontal="center"/>
    </xf>
    <xf numFmtId="2" fontId="38" fillId="2" borderId="0" xfId="0" applyNumberFormat="1" applyFont="1" applyFill="1" applyBorder="1" applyAlignment="1" quotePrefix="1">
      <alignment horizontal="center"/>
    </xf>
    <xf numFmtId="0" fontId="41" fillId="2" borderId="0" xfId="0" applyFont="1" applyFill="1" applyBorder="1" applyAlignment="1">
      <alignment horizontal="center"/>
    </xf>
    <xf numFmtId="9" fontId="26" fillId="2" borderId="7" xfId="21" applyFont="1" applyFill="1" applyBorder="1" applyAlignment="1">
      <alignment horizontal="center"/>
    </xf>
    <xf numFmtId="9" fontId="26" fillId="4" borderId="2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9" fontId="37" fillId="2" borderId="0" xfId="21" applyFont="1" applyFill="1" applyBorder="1" applyAlignment="1">
      <alignment horizontal="center"/>
    </xf>
    <xf numFmtId="2" fontId="41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/>
    </xf>
    <xf numFmtId="2" fontId="47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המורים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נתונים'!$Q$60:$T$60</c:f>
              <c:numCache>
                <c:ptCount val="4"/>
                <c:pt idx="0">
                  <c:v>0.4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</c:numCache>
            </c:numRef>
          </c:val>
          <c:shape val="box"/>
        </c:ser>
        <c:shape val="box"/>
        <c:axId val="12479169"/>
        <c:axId val="45203658"/>
      </c:bar3DChart>
      <c:catAx>
        <c:axId val="1247916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5203658"/>
        <c:crosses val="autoZero"/>
        <c:auto val="1"/>
        <c:lblOffset val="100"/>
        <c:noMultiLvlLbl val="0"/>
      </c:catAx>
      <c:valAx>
        <c:axId val="4520365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24791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התלמידים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נתונים'!$U$60:$X$60</c:f>
              <c:numCach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</c:numCache>
            </c:numRef>
          </c:val>
          <c:shape val="box"/>
        </c:ser>
        <c:shape val="box"/>
        <c:axId val="4179739"/>
        <c:axId val="37617652"/>
      </c:bar3DChart>
      <c:catAx>
        <c:axId val="417973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7617652"/>
        <c:crosses val="autoZero"/>
        <c:auto val="1"/>
        <c:lblOffset val="100"/>
        <c:noMultiLvlLbl val="0"/>
      </c:catAx>
      <c:valAx>
        <c:axId val="3761765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1797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ההורים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נתונים'!$Y$60:$AB$60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</c:numCache>
            </c:numRef>
          </c:val>
          <c:shape val="box"/>
        </c:ser>
        <c:shape val="box"/>
        <c:axId val="3014549"/>
        <c:axId val="27130942"/>
      </c:bar3DChart>
      <c:catAx>
        <c:axId val="301454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7130942"/>
        <c:crosses val="autoZero"/>
        <c:auto val="1"/>
        <c:lblOffset val="100"/>
        <c:noMultiLvlLbl val="0"/>
      </c:catAx>
      <c:valAx>
        <c:axId val="2713094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0145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13</xdr:row>
      <xdr:rowOff>57150</xdr:rowOff>
    </xdr:from>
    <xdr:to>
      <xdr:col>12</xdr:col>
      <xdr:colOff>152400</xdr:colOff>
      <xdr:row>22</xdr:row>
      <xdr:rowOff>323850</xdr:rowOff>
    </xdr:to>
    <xdr:graphicFrame>
      <xdr:nvGraphicFramePr>
        <xdr:cNvPr id="1" name="Chart 8"/>
        <xdr:cNvGraphicFramePr/>
      </xdr:nvGraphicFramePr>
      <xdr:xfrm>
        <a:off x="2362200" y="4324350"/>
        <a:ext cx="32766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13</xdr:row>
      <xdr:rowOff>38100</xdr:rowOff>
    </xdr:from>
    <xdr:to>
      <xdr:col>19</xdr:col>
      <xdr:colOff>457200</xdr:colOff>
      <xdr:row>22</xdr:row>
      <xdr:rowOff>285750</xdr:rowOff>
    </xdr:to>
    <xdr:graphicFrame>
      <xdr:nvGraphicFramePr>
        <xdr:cNvPr id="2" name="Chart 9"/>
        <xdr:cNvGraphicFramePr/>
      </xdr:nvGraphicFramePr>
      <xdr:xfrm>
        <a:off x="5943600" y="4305300"/>
        <a:ext cx="3600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23</xdr:row>
      <xdr:rowOff>133350</xdr:rowOff>
    </xdr:from>
    <xdr:to>
      <xdr:col>19</xdr:col>
      <xdr:colOff>361950</xdr:colOff>
      <xdr:row>29</xdr:row>
      <xdr:rowOff>247650</xdr:rowOff>
    </xdr:to>
    <xdr:graphicFrame>
      <xdr:nvGraphicFramePr>
        <xdr:cNvPr id="3" name="Chart 10"/>
        <xdr:cNvGraphicFramePr/>
      </xdr:nvGraphicFramePr>
      <xdr:xfrm>
        <a:off x="2895600" y="7734300"/>
        <a:ext cx="65532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5"/>
  <sheetViews>
    <sheetView rightToLeft="1" tabSelected="1" workbookViewId="0" topLeftCell="A48">
      <selection activeCell="A52" sqref="A52"/>
    </sheetView>
  </sheetViews>
  <sheetFormatPr defaultColWidth="9.140625" defaultRowHeight="12.75"/>
  <cols>
    <col min="1" max="1" width="9.140625" style="1" customWidth="1"/>
    <col min="2" max="8" width="5.28125" style="0" customWidth="1"/>
    <col min="9" max="13" width="5.28125" style="1" customWidth="1"/>
    <col min="14" max="15" width="5.28125" style="0" customWidth="1"/>
    <col min="16" max="16" width="3.7109375" style="0" customWidth="1"/>
    <col min="17" max="29" width="5.28125" style="0" customWidth="1"/>
    <col min="30" max="32" width="7.00390625" style="0" customWidth="1"/>
    <col min="33" max="34" width="5.28125" style="1" customWidth="1"/>
    <col min="35" max="35" width="5.28125" style="0" customWidth="1"/>
    <col min="36" max="36" width="6.28125" style="0" customWidth="1"/>
    <col min="37" max="37" width="6.28125" style="1" customWidth="1"/>
    <col min="38" max="38" width="6.28125" style="0" customWidth="1"/>
    <col min="39" max="53" width="7.00390625" style="0" customWidth="1"/>
    <col min="54" max="54" width="4.140625" style="8" customWidth="1"/>
    <col min="55" max="55" width="4.140625" style="9" customWidth="1"/>
    <col min="56" max="56" width="4.57421875" style="9" customWidth="1"/>
    <col min="57" max="57" width="7.00390625" style="9" customWidth="1"/>
    <col min="58" max="58" width="7.00390625" style="10" customWidth="1"/>
    <col min="59" max="59" width="3.7109375" style="10" customWidth="1"/>
    <col min="60" max="60" width="7.00390625" style="9" customWidth="1"/>
    <col min="61" max="61" width="7.00390625" style="10" customWidth="1"/>
    <col min="62" max="62" width="3.7109375" style="10" customWidth="1"/>
    <col min="63" max="63" width="7.00390625" style="9" customWidth="1"/>
    <col min="64" max="64" width="7.00390625" style="10" customWidth="1"/>
    <col min="65" max="81" width="9.140625" style="9" customWidth="1"/>
    <col min="82" max="16384" width="9.140625" style="1" customWidth="1"/>
  </cols>
  <sheetData>
    <row r="1" spans="2:64" s="30" customFormat="1" ht="30" customHeight="1">
      <c r="B1" s="154" t="s">
        <v>11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30" t="s">
        <v>11</v>
      </c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29"/>
      <c r="BC1" s="29"/>
      <c r="BF1" s="31"/>
      <c r="BG1" s="31"/>
      <c r="BI1" s="31"/>
      <c r="BJ1" s="31"/>
      <c r="BL1" s="31"/>
    </row>
    <row r="2" spans="2:64" s="9" customFormat="1" ht="15.75" customHeight="1">
      <c r="B2" s="136" t="s">
        <v>39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4"/>
      <c r="O2" s="134"/>
      <c r="P2" s="134"/>
      <c r="Q2" s="134"/>
      <c r="R2" s="134"/>
      <c r="S2" s="134"/>
      <c r="T2" s="8"/>
      <c r="U2" s="8"/>
      <c r="V2" s="8"/>
      <c r="W2" s="8"/>
      <c r="X2" s="8"/>
      <c r="Y2" s="15"/>
      <c r="Z2" s="15"/>
      <c r="AA2" s="15"/>
      <c r="AB2" s="15"/>
      <c r="AC2" s="15"/>
      <c r="AD2" s="8"/>
      <c r="AE2" s="8"/>
      <c r="AF2" s="8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8"/>
      <c r="AV2" s="8"/>
      <c r="AW2" s="8"/>
      <c r="AX2" s="8"/>
      <c r="AY2" s="15"/>
      <c r="AZ2" s="15"/>
      <c r="BA2" s="15"/>
      <c r="BB2" s="15"/>
      <c r="BC2" s="15"/>
      <c r="BF2" s="10"/>
      <c r="BG2" s="10"/>
      <c r="BI2" s="10"/>
      <c r="BJ2" s="10"/>
      <c r="BL2" s="10"/>
    </row>
    <row r="3" spans="2:64" s="9" customFormat="1" ht="19.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5"/>
      <c r="O3" s="135"/>
      <c r="P3" s="135"/>
      <c r="Q3" s="135"/>
      <c r="R3" s="135"/>
      <c r="S3" s="135"/>
      <c r="T3" s="11"/>
      <c r="U3" s="11"/>
      <c r="V3" s="11"/>
      <c r="W3" s="11"/>
      <c r="X3" s="11"/>
      <c r="Y3" s="15"/>
      <c r="Z3" s="15"/>
      <c r="AA3" s="15"/>
      <c r="AB3" s="15"/>
      <c r="AC3" s="15"/>
      <c r="AD3" s="8"/>
      <c r="AE3" s="8"/>
      <c r="AF3" s="8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F3" s="10"/>
      <c r="BG3" s="10"/>
      <c r="BI3" s="10"/>
      <c r="BJ3" s="10"/>
      <c r="BL3" s="10"/>
    </row>
    <row r="4" spans="2:64" s="9" customFormat="1" ht="12.75" customHeight="1">
      <c r="B4" s="11"/>
      <c r="C4" s="11"/>
      <c r="D4" s="11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1"/>
      <c r="U4" s="11"/>
      <c r="V4" s="11"/>
      <c r="W4" s="11"/>
      <c r="X4" s="11"/>
      <c r="Y4" s="15"/>
      <c r="Z4" s="15"/>
      <c r="AA4" s="15"/>
      <c r="AB4" s="15"/>
      <c r="AC4" s="15"/>
      <c r="AD4" s="8"/>
      <c r="AE4" s="8"/>
      <c r="AF4" s="8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F4" s="10"/>
      <c r="BG4" s="10"/>
      <c r="BI4" s="10"/>
      <c r="BJ4" s="10"/>
      <c r="BL4" s="10"/>
    </row>
    <row r="5" spans="2:64" s="9" customFormat="1" ht="12" customHeight="1">
      <c r="B5" s="8"/>
      <c r="C5" s="8"/>
      <c r="D5" s="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8"/>
      <c r="R5" s="8"/>
      <c r="S5" s="8"/>
      <c r="T5" s="8"/>
      <c r="U5" s="8"/>
      <c r="V5" s="8"/>
      <c r="W5" s="8"/>
      <c r="X5" s="8"/>
      <c r="Y5" s="15"/>
      <c r="Z5" s="15"/>
      <c r="AA5" s="15"/>
      <c r="AB5" s="15"/>
      <c r="AC5" s="15"/>
      <c r="AD5" s="8"/>
      <c r="AE5" s="8"/>
      <c r="AF5" s="8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F5" s="10"/>
      <c r="BG5" s="10"/>
      <c r="BI5" s="10"/>
      <c r="BJ5" s="10"/>
      <c r="BL5" s="10"/>
    </row>
    <row r="6" spans="2:64" s="30" customFormat="1" ht="30" customHeight="1">
      <c r="B6" s="148" t="s">
        <v>12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  <c r="AC6" s="29"/>
      <c r="AD6" s="131" t="s">
        <v>12</v>
      </c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3"/>
      <c r="BB6" s="29"/>
      <c r="BC6" s="29"/>
      <c r="BF6" s="31"/>
      <c r="BG6" s="31"/>
      <c r="BI6" s="31"/>
      <c r="BJ6" s="31"/>
      <c r="BL6" s="31"/>
    </row>
    <row r="7" spans="2:64" s="9" customFormat="1" ht="30" customHeight="1">
      <c r="B7" s="16"/>
      <c r="C7" s="16"/>
      <c r="D7" s="16"/>
      <c r="E7" s="16"/>
      <c r="G7" s="16"/>
      <c r="H7" s="16"/>
      <c r="J7" s="16" t="s">
        <v>37</v>
      </c>
      <c r="K7" s="16"/>
      <c r="L7" s="16"/>
      <c r="M7" s="16"/>
      <c r="N7" s="16">
        <f>A52</f>
        <v>0</v>
      </c>
      <c r="O7" s="139" t="s">
        <v>32</v>
      </c>
      <c r="P7" s="139"/>
      <c r="Q7" s="139"/>
      <c r="R7" s="139"/>
      <c r="S7" s="139"/>
      <c r="T7" s="16"/>
      <c r="U7" s="16"/>
      <c r="V7" s="16"/>
      <c r="W7" s="16"/>
      <c r="X7" s="16"/>
      <c r="Y7" s="16"/>
      <c r="Z7" s="16"/>
      <c r="AA7" s="16"/>
      <c r="AB7" s="16"/>
      <c r="AC7" s="15"/>
      <c r="AG7" s="153"/>
      <c r="AH7" s="153"/>
      <c r="AI7" s="153"/>
      <c r="AJ7" s="153"/>
      <c r="AK7" s="153"/>
      <c r="AL7" s="153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F7" s="10"/>
      <c r="BG7" s="10"/>
      <c r="BI7" s="10"/>
      <c r="BJ7" s="10"/>
      <c r="BL7" s="10"/>
    </row>
    <row r="8" spans="1:81" s="5" customFormat="1" ht="27.75" customHeight="1">
      <c r="A8" s="5" t="s">
        <v>35</v>
      </c>
      <c r="B8" s="143" t="s">
        <v>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  <c r="P8" s="59"/>
      <c r="Q8" s="143" t="s">
        <v>13</v>
      </c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5"/>
      <c r="AC8" s="4"/>
      <c r="AD8" s="121" t="s">
        <v>17</v>
      </c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3"/>
      <c r="BB8" s="23"/>
      <c r="BC8" s="23"/>
      <c r="BD8" s="24"/>
      <c r="BE8" s="24"/>
      <c r="BF8" s="25"/>
      <c r="BG8" s="25"/>
      <c r="BH8" s="24"/>
      <c r="BI8" s="26"/>
      <c r="BJ8" s="26"/>
      <c r="BK8" s="27"/>
      <c r="BL8" s="26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</row>
    <row r="9" spans="1:81" s="46" customFormat="1" ht="20.25" customHeight="1">
      <c r="A9" s="100" t="s">
        <v>36</v>
      </c>
      <c r="B9" s="140" t="s">
        <v>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  <c r="P9" s="56"/>
      <c r="Q9" s="140" t="s">
        <v>5</v>
      </c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56"/>
      <c r="AD9" s="116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56"/>
      <c r="BC9" s="56"/>
      <c r="BD9" s="56"/>
      <c r="BE9" s="57"/>
      <c r="BF9" s="57"/>
      <c r="BG9" s="37"/>
      <c r="BH9" s="35"/>
      <c r="BI9" s="37"/>
      <c r="BJ9" s="37"/>
      <c r="BK9" s="35"/>
      <c r="BL9" s="37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</row>
    <row r="10" spans="1:81" s="52" customFormat="1" ht="19.5" customHeight="1">
      <c r="A10" s="52" t="s">
        <v>33</v>
      </c>
      <c r="B10" s="118" t="s">
        <v>18</v>
      </c>
      <c r="C10" s="102"/>
      <c r="D10" s="118" t="s">
        <v>7</v>
      </c>
      <c r="E10" s="102"/>
      <c r="F10" s="118" t="s">
        <v>19</v>
      </c>
      <c r="G10" s="147"/>
      <c r="H10" s="118" t="s">
        <v>20</v>
      </c>
      <c r="I10" s="147"/>
      <c r="J10" s="118" t="s">
        <v>21</v>
      </c>
      <c r="K10" s="102"/>
      <c r="L10" s="118" t="s">
        <v>22</v>
      </c>
      <c r="M10" s="102"/>
      <c r="N10" s="118" t="s">
        <v>23</v>
      </c>
      <c r="O10" s="147"/>
      <c r="P10" s="44"/>
      <c r="Q10" s="118" t="s">
        <v>14</v>
      </c>
      <c r="R10" s="101"/>
      <c r="S10" s="101"/>
      <c r="T10" s="102"/>
      <c r="U10" s="118" t="s">
        <v>15</v>
      </c>
      <c r="V10" s="101"/>
      <c r="W10" s="101"/>
      <c r="X10" s="102"/>
      <c r="Y10" s="118" t="s">
        <v>16</v>
      </c>
      <c r="Z10" s="101"/>
      <c r="AA10" s="101"/>
      <c r="AB10" s="102"/>
      <c r="AC10" s="58"/>
      <c r="AD10" s="146" t="s">
        <v>24</v>
      </c>
      <c r="AE10" s="146"/>
      <c r="AF10" s="146"/>
      <c r="AG10" s="118" t="s">
        <v>25</v>
      </c>
      <c r="AH10" s="101"/>
      <c r="AI10" s="101"/>
      <c r="AJ10" s="118" t="s">
        <v>26</v>
      </c>
      <c r="AK10" s="101"/>
      <c r="AL10" s="102"/>
      <c r="AM10" s="118" t="s">
        <v>27</v>
      </c>
      <c r="AN10" s="101"/>
      <c r="AO10" s="102"/>
      <c r="AP10" s="118" t="s">
        <v>28</v>
      </c>
      <c r="AQ10" s="101"/>
      <c r="AR10" s="102"/>
      <c r="AS10" s="118" t="s">
        <v>29</v>
      </c>
      <c r="AT10" s="101"/>
      <c r="AU10" s="101"/>
      <c r="AV10" s="118" t="s">
        <v>30</v>
      </c>
      <c r="AW10" s="101"/>
      <c r="AX10" s="102"/>
      <c r="AY10" s="118" t="s">
        <v>31</v>
      </c>
      <c r="AZ10" s="101"/>
      <c r="BA10" s="101"/>
      <c r="BB10" s="58"/>
      <c r="BC10" s="58"/>
      <c r="BD10" s="58"/>
      <c r="BE10" s="43"/>
      <c r="BF10" s="43"/>
      <c r="BG10" s="43"/>
      <c r="BH10" s="43"/>
      <c r="BI10" s="43"/>
      <c r="BJ10" s="43"/>
      <c r="BK10" s="43"/>
      <c r="BL10" s="43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</row>
    <row r="11" spans="1:81" s="55" customFormat="1" ht="23.25">
      <c r="A11" s="52" t="s">
        <v>34</v>
      </c>
      <c r="B11" s="53" t="s">
        <v>9</v>
      </c>
      <c r="C11" s="53" t="s">
        <v>10</v>
      </c>
      <c r="D11" s="53" t="s">
        <v>9</v>
      </c>
      <c r="E11" s="53" t="s">
        <v>10</v>
      </c>
      <c r="F11" s="53" t="s">
        <v>9</v>
      </c>
      <c r="G11" s="53" t="s">
        <v>10</v>
      </c>
      <c r="H11" s="53" t="s">
        <v>9</v>
      </c>
      <c r="I11" s="53" t="s">
        <v>10</v>
      </c>
      <c r="J11" s="53" t="s">
        <v>9</v>
      </c>
      <c r="K11" s="53" t="s">
        <v>10</v>
      </c>
      <c r="L11" s="53" t="s">
        <v>9</v>
      </c>
      <c r="M11" s="53" t="s">
        <v>10</v>
      </c>
      <c r="N11" s="53" t="s">
        <v>9</v>
      </c>
      <c r="O11" s="53" t="s">
        <v>10</v>
      </c>
      <c r="P11" s="45"/>
      <c r="Q11" s="53" t="s">
        <v>1</v>
      </c>
      <c r="R11" s="53" t="s">
        <v>2</v>
      </c>
      <c r="S11" s="53" t="s">
        <v>3</v>
      </c>
      <c r="T11" s="53" t="s">
        <v>4</v>
      </c>
      <c r="U11" s="53" t="s">
        <v>1</v>
      </c>
      <c r="V11" s="53" t="s">
        <v>2</v>
      </c>
      <c r="W11" s="53" t="s">
        <v>3</v>
      </c>
      <c r="X11" s="53" t="s">
        <v>4</v>
      </c>
      <c r="Y11" s="53" t="s">
        <v>1</v>
      </c>
      <c r="Z11" s="53" t="s">
        <v>2</v>
      </c>
      <c r="AA11" s="53" t="s">
        <v>3</v>
      </c>
      <c r="AB11" s="53" t="s">
        <v>4</v>
      </c>
      <c r="AC11" s="33"/>
      <c r="AD11" s="53" t="s">
        <v>1</v>
      </c>
      <c r="AE11" s="53" t="s">
        <v>2</v>
      </c>
      <c r="AF11" s="53" t="s">
        <v>3</v>
      </c>
      <c r="AG11" s="53" t="s">
        <v>1</v>
      </c>
      <c r="AH11" s="53" t="s">
        <v>2</v>
      </c>
      <c r="AI11" s="53" t="s">
        <v>3</v>
      </c>
      <c r="AJ11" s="97" t="s">
        <v>1</v>
      </c>
      <c r="AK11" s="53" t="s">
        <v>2</v>
      </c>
      <c r="AL11" s="98" t="s">
        <v>3</v>
      </c>
      <c r="AM11" s="53" t="s">
        <v>1</v>
      </c>
      <c r="AN11" s="53" t="s">
        <v>2</v>
      </c>
      <c r="AO11" s="53" t="s">
        <v>3</v>
      </c>
      <c r="AP11" s="53" t="s">
        <v>1</v>
      </c>
      <c r="AQ11" s="53" t="s">
        <v>2</v>
      </c>
      <c r="AR11" s="53" t="s">
        <v>3</v>
      </c>
      <c r="AS11" s="53" t="s">
        <v>1</v>
      </c>
      <c r="AT11" s="53" t="s">
        <v>2</v>
      </c>
      <c r="AU11" s="53" t="s">
        <v>3</v>
      </c>
      <c r="AV11" s="53" t="s">
        <v>1</v>
      </c>
      <c r="AW11" s="53" t="s">
        <v>2</v>
      </c>
      <c r="AX11" s="53" t="s">
        <v>3</v>
      </c>
      <c r="AY11" s="53" t="s">
        <v>1</v>
      </c>
      <c r="AZ11" s="53" t="s">
        <v>2</v>
      </c>
      <c r="BA11" s="53" t="s">
        <v>3</v>
      </c>
      <c r="BB11" s="33"/>
      <c r="BC11" s="33"/>
      <c r="BD11" s="32"/>
      <c r="BE11" s="33"/>
      <c r="BF11" s="33"/>
      <c r="BG11" s="33"/>
      <c r="BH11" s="33"/>
      <c r="BI11" s="33"/>
      <c r="BJ11" s="33"/>
      <c r="BK11" s="33"/>
      <c r="BL11" s="54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</row>
    <row r="12" spans="2:81" s="46" customFormat="1" ht="20.2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35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51"/>
      <c r="AD12" s="63"/>
      <c r="AE12" s="63"/>
      <c r="AF12" s="63"/>
      <c r="AG12" s="63"/>
      <c r="AH12" s="63"/>
      <c r="AI12" s="63"/>
      <c r="AJ12" s="95"/>
      <c r="AK12" s="63"/>
      <c r="AL12" s="96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51"/>
      <c r="BC12" s="51"/>
      <c r="BD12" s="35"/>
      <c r="BE12" s="51"/>
      <c r="BF12" s="64"/>
      <c r="BG12" s="64"/>
      <c r="BH12" s="51"/>
      <c r="BI12" s="65"/>
      <c r="BJ12" s="65"/>
      <c r="BK12" s="51"/>
      <c r="BL12" s="64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</row>
    <row r="13" spans="2:81" s="46" customFormat="1" ht="20.2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35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51"/>
      <c r="AD13" s="63"/>
      <c r="AE13" s="63"/>
      <c r="AF13" s="63"/>
      <c r="AG13" s="63"/>
      <c r="AH13" s="63"/>
      <c r="AI13" s="63"/>
      <c r="AJ13" s="95"/>
      <c r="AK13" s="63"/>
      <c r="AL13" s="96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51"/>
      <c r="BC13" s="51"/>
      <c r="BD13" s="35"/>
      <c r="BE13" s="51"/>
      <c r="BF13" s="64"/>
      <c r="BG13" s="64"/>
      <c r="BH13" s="51"/>
      <c r="BI13" s="65"/>
      <c r="BJ13" s="65"/>
      <c r="BK13" s="51"/>
      <c r="BL13" s="64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</row>
    <row r="14" spans="2:81" s="46" customFormat="1" ht="20.2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35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51"/>
      <c r="AD14" s="63"/>
      <c r="AE14" s="63"/>
      <c r="AF14" s="63"/>
      <c r="AG14" s="63"/>
      <c r="AH14" s="63"/>
      <c r="AI14" s="63"/>
      <c r="AJ14" s="95"/>
      <c r="AK14" s="63"/>
      <c r="AL14" s="96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51"/>
      <c r="BC14" s="51"/>
      <c r="BD14" s="35"/>
      <c r="BE14" s="51"/>
      <c r="BF14" s="64"/>
      <c r="BG14" s="64"/>
      <c r="BH14" s="51"/>
      <c r="BI14" s="65"/>
      <c r="BJ14" s="65"/>
      <c r="BK14" s="51"/>
      <c r="BL14" s="64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</row>
    <row r="15" spans="2:81" s="46" customFormat="1" ht="20.2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35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51"/>
      <c r="AD15" s="63"/>
      <c r="AE15" s="63"/>
      <c r="AF15" s="63"/>
      <c r="AG15" s="63"/>
      <c r="AH15" s="63"/>
      <c r="AI15" s="63"/>
      <c r="AJ15" s="95"/>
      <c r="AK15" s="63"/>
      <c r="AL15" s="96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51"/>
      <c r="BC15" s="51"/>
      <c r="BD15" s="35"/>
      <c r="BE15" s="51"/>
      <c r="BF15" s="64"/>
      <c r="BG15" s="64"/>
      <c r="BH15" s="51"/>
      <c r="BI15" s="65"/>
      <c r="BJ15" s="65"/>
      <c r="BK15" s="51"/>
      <c r="BL15" s="6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</row>
    <row r="16" spans="2:81" s="46" customFormat="1" ht="20.25" customHeight="1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35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51"/>
      <c r="AD16" s="63"/>
      <c r="AE16" s="63"/>
      <c r="AF16" s="63"/>
      <c r="AG16" s="63"/>
      <c r="AH16" s="63"/>
      <c r="AI16" s="63"/>
      <c r="AJ16" s="95"/>
      <c r="AK16" s="63"/>
      <c r="AL16" s="96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51"/>
      <c r="BC16" s="51"/>
      <c r="BD16" s="35"/>
      <c r="BE16" s="51"/>
      <c r="BF16" s="64"/>
      <c r="BG16" s="64"/>
      <c r="BH16" s="51"/>
      <c r="BI16" s="65"/>
      <c r="BJ16" s="65"/>
      <c r="BK16" s="51"/>
      <c r="BL16" s="64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</row>
    <row r="17" spans="2:81" s="46" customFormat="1" ht="20.2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35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51"/>
      <c r="AD17" s="63"/>
      <c r="AE17" s="63"/>
      <c r="AF17" s="63"/>
      <c r="AG17" s="63"/>
      <c r="AH17" s="63"/>
      <c r="AI17" s="63"/>
      <c r="AJ17" s="95"/>
      <c r="AK17" s="63"/>
      <c r="AL17" s="96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51"/>
      <c r="BC17" s="51"/>
      <c r="BD17" s="35"/>
      <c r="BE17" s="51"/>
      <c r="BF17" s="64"/>
      <c r="BG17" s="64"/>
      <c r="BH17" s="51"/>
      <c r="BI17" s="65"/>
      <c r="BJ17" s="65"/>
      <c r="BK17" s="51"/>
      <c r="BL17" s="64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</row>
    <row r="18" spans="2:81" s="46" customFormat="1" ht="20.25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35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51"/>
      <c r="AD18" s="63"/>
      <c r="AE18" s="63"/>
      <c r="AF18" s="63"/>
      <c r="AG18" s="63"/>
      <c r="AH18" s="63"/>
      <c r="AI18" s="63"/>
      <c r="AJ18" s="95"/>
      <c r="AK18" s="63"/>
      <c r="AL18" s="96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51"/>
      <c r="BC18" s="51"/>
      <c r="BD18" s="35"/>
      <c r="BE18" s="51"/>
      <c r="BF18" s="64"/>
      <c r="BG18" s="64"/>
      <c r="BH18" s="51"/>
      <c r="BI18" s="65"/>
      <c r="BJ18" s="65"/>
      <c r="BK18" s="51"/>
      <c r="BL18" s="64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</row>
    <row r="19" spans="2:81" s="46" customFormat="1" ht="20.2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35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51"/>
      <c r="AD19" s="63"/>
      <c r="AE19" s="63"/>
      <c r="AF19" s="63"/>
      <c r="AG19" s="63"/>
      <c r="AH19" s="63"/>
      <c r="AI19" s="63"/>
      <c r="AJ19" s="95"/>
      <c r="AK19" s="63"/>
      <c r="AL19" s="96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51"/>
      <c r="BC19" s="51"/>
      <c r="BD19" s="35"/>
      <c r="BE19" s="51"/>
      <c r="BF19" s="64"/>
      <c r="BG19" s="64"/>
      <c r="BH19" s="51"/>
      <c r="BI19" s="65"/>
      <c r="BJ19" s="65"/>
      <c r="BK19" s="51"/>
      <c r="BL19" s="64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</row>
    <row r="20" spans="2:81" s="46" customFormat="1" ht="20.2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35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51"/>
      <c r="AD20" s="63"/>
      <c r="AE20" s="63"/>
      <c r="AF20" s="63"/>
      <c r="AG20" s="63"/>
      <c r="AH20" s="63"/>
      <c r="AI20" s="63"/>
      <c r="AJ20" s="95"/>
      <c r="AK20" s="63"/>
      <c r="AL20" s="96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51"/>
      <c r="BC20" s="51"/>
      <c r="BD20" s="35"/>
      <c r="BE20" s="51"/>
      <c r="BF20" s="64"/>
      <c r="BG20" s="64"/>
      <c r="BH20" s="51"/>
      <c r="BI20" s="65"/>
      <c r="BJ20" s="65"/>
      <c r="BK20" s="51"/>
      <c r="BL20" s="64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</row>
    <row r="21" spans="2:81" s="46" customFormat="1" ht="20.25" customHeight="1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35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51"/>
      <c r="AD21" s="63"/>
      <c r="AE21" s="63"/>
      <c r="AF21" s="63"/>
      <c r="AG21" s="63"/>
      <c r="AH21" s="63"/>
      <c r="AI21" s="63"/>
      <c r="AJ21" s="95"/>
      <c r="AK21" s="63"/>
      <c r="AL21" s="9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51"/>
      <c r="BC21" s="51"/>
      <c r="BD21" s="35"/>
      <c r="BE21" s="51"/>
      <c r="BF21" s="64"/>
      <c r="BG21" s="64"/>
      <c r="BH21" s="51"/>
      <c r="BI21" s="65"/>
      <c r="BJ21" s="65"/>
      <c r="BK21" s="51"/>
      <c r="BL21" s="64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</row>
    <row r="22" spans="2:81" s="46" customFormat="1" ht="20.25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35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51"/>
      <c r="AD22" s="63"/>
      <c r="AE22" s="63"/>
      <c r="AF22" s="63"/>
      <c r="AG22" s="63"/>
      <c r="AH22" s="63"/>
      <c r="AI22" s="63"/>
      <c r="AJ22" s="95"/>
      <c r="AK22" s="63"/>
      <c r="AL22" s="96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51"/>
      <c r="BC22" s="51"/>
      <c r="BD22" s="35"/>
      <c r="BE22" s="51"/>
      <c r="BF22" s="64"/>
      <c r="BG22" s="64"/>
      <c r="BH22" s="51"/>
      <c r="BI22" s="65"/>
      <c r="BJ22" s="65"/>
      <c r="BK22" s="51"/>
      <c r="BL22" s="64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</row>
    <row r="23" spans="2:81" s="46" customFormat="1" ht="20.2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35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51"/>
      <c r="AD23" s="63"/>
      <c r="AE23" s="63"/>
      <c r="AF23" s="63"/>
      <c r="AG23" s="63"/>
      <c r="AH23" s="63"/>
      <c r="AI23" s="63"/>
      <c r="AJ23" s="95"/>
      <c r="AK23" s="63"/>
      <c r="AL23" s="96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51"/>
      <c r="BC23" s="51"/>
      <c r="BD23" s="35"/>
      <c r="BE23" s="51"/>
      <c r="BF23" s="64"/>
      <c r="BG23" s="64"/>
      <c r="BH23" s="51"/>
      <c r="BI23" s="65"/>
      <c r="BJ23" s="65"/>
      <c r="BK23" s="51"/>
      <c r="BL23" s="64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</row>
    <row r="24" spans="2:81" s="46" customFormat="1" ht="20.2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35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51"/>
      <c r="AD24" s="63"/>
      <c r="AE24" s="63"/>
      <c r="AF24" s="63"/>
      <c r="AG24" s="63"/>
      <c r="AH24" s="63"/>
      <c r="AI24" s="63"/>
      <c r="AJ24" s="95"/>
      <c r="AK24" s="63"/>
      <c r="AL24" s="96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51"/>
      <c r="BC24" s="51"/>
      <c r="BD24" s="35"/>
      <c r="BE24" s="51"/>
      <c r="BF24" s="64"/>
      <c r="BG24" s="64"/>
      <c r="BH24" s="51"/>
      <c r="BI24" s="65"/>
      <c r="BJ24" s="65"/>
      <c r="BK24" s="51"/>
      <c r="BL24" s="64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</row>
    <row r="25" spans="2:81" s="46" customFormat="1" ht="20.2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35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51"/>
      <c r="AD25" s="63"/>
      <c r="AE25" s="63"/>
      <c r="AF25" s="63"/>
      <c r="AG25" s="63"/>
      <c r="AH25" s="63"/>
      <c r="AI25" s="63"/>
      <c r="AJ25" s="95"/>
      <c r="AK25" s="63"/>
      <c r="AL25" s="96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51"/>
      <c r="BC25" s="51"/>
      <c r="BD25" s="35"/>
      <c r="BE25" s="51"/>
      <c r="BF25" s="64"/>
      <c r="BG25" s="64"/>
      <c r="BH25" s="51"/>
      <c r="BI25" s="65"/>
      <c r="BJ25" s="65"/>
      <c r="BK25" s="51"/>
      <c r="BL25" s="64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</row>
    <row r="26" spans="2:81" s="46" customFormat="1" ht="20.2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35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51"/>
      <c r="AD26" s="63"/>
      <c r="AE26" s="63"/>
      <c r="AF26" s="63"/>
      <c r="AG26" s="63"/>
      <c r="AH26" s="63"/>
      <c r="AI26" s="63"/>
      <c r="AJ26" s="95"/>
      <c r="AK26" s="63"/>
      <c r="AL26" s="96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51"/>
      <c r="BC26" s="51"/>
      <c r="BD26" s="35"/>
      <c r="BE26" s="51"/>
      <c r="BF26" s="64"/>
      <c r="BG26" s="64"/>
      <c r="BH26" s="51"/>
      <c r="BI26" s="65"/>
      <c r="BJ26" s="65"/>
      <c r="BK26" s="51"/>
      <c r="BL26" s="64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</row>
    <row r="27" spans="2:81" s="46" customFormat="1" ht="20.2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35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51"/>
      <c r="AD27" s="63"/>
      <c r="AE27" s="63"/>
      <c r="AF27" s="63"/>
      <c r="AG27" s="63"/>
      <c r="AH27" s="63"/>
      <c r="AI27" s="63"/>
      <c r="AJ27" s="95"/>
      <c r="AK27" s="63"/>
      <c r="AL27" s="96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51"/>
      <c r="BC27" s="51"/>
      <c r="BD27" s="35"/>
      <c r="BE27" s="51"/>
      <c r="BF27" s="64"/>
      <c r="BG27" s="64"/>
      <c r="BH27" s="51"/>
      <c r="BI27" s="65"/>
      <c r="BJ27" s="65"/>
      <c r="BK27" s="51"/>
      <c r="BL27" s="64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</row>
    <row r="28" spans="2:81" s="46" customFormat="1" ht="20.2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35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51"/>
      <c r="AD28" s="63"/>
      <c r="AE28" s="63"/>
      <c r="AF28" s="63"/>
      <c r="AG28" s="63"/>
      <c r="AH28" s="63"/>
      <c r="AI28" s="63"/>
      <c r="AJ28" s="95"/>
      <c r="AK28" s="63"/>
      <c r="AL28" s="96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51"/>
      <c r="BC28" s="51"/>
      <c r="BD28" s="35"/>
      <c r="BE28" s="51"/>
      <c r="BF28" s="64"/>
      <c r="BG28" s="64"/>
      <c r="BH28" s="51"/>
      <c r="BI28" s="65"/>
      <c r="BJ28" s="65"/>
      <c r="BK28" s="51"/>
      <c r="BL28" s="64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</row>
    <row r="29" spans="2:81" s="46" customFormat="1" ht="20.2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35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51"/>
      <c r="AD29" s="63"/>
      <c r="AE29" s="63"/>
      <c r="AF29" s="63"/>
      <c r="AG29" s="63"/>
      <c r="AH29" s="63"/>
      <c r="AI29" s="63"/>
      <c r="AJ29" s="95"/>
      <c r="AK29" s="63"/>
      <c r="AL29" s="96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51"/>
      <c r="BC29" s="51"/>
      <c r="BD29" s="35"/>
      <c r="BE29" s="51"/>
      <c r="BF29" s="64"/>
      <c r="BG29" s="64"/>
      <c r="BH29" s="51"/>
      <c r="BI29" s="65"/>
      <c r="BJ29" s="65"/>
      <c r="BK29" s="51"/>
      <c r="BL29" s="64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</row>
    <row r="30" spans="2:81" s="46" customFormat="1" ht="20.2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35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51"/>
      <c r="AD30" s="63"/>
      <c r="AE30" s="63"/>
      <c r="AF30" s="63"/>
      <c r="AG30" s="63"/>
      <c r="AH30" s="63"/>
      <c r="AI30" s="63"/>
      <c r="AJ30" s="95"/>
      <c r="AK30" s="63"/>
      <c r="AL30" s="96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51"/>
      <c r="BC30" s="51"/>
      <c r="BD30" s="35"/>
      <c r="BE30" s="51"/>
      <c r="BF30" s="64"/>
      <c r="BG30" s="64"/>
      <c r="BH30" s="51"/>
      <c r="BI30" s="65"/>
      <c r="BJ30" s="65"/>
      <c r="BK30" s="51"/>
      <c r="BL30" s="64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</row>
    <row r="31" spans="2:81" s="46" customFormat="1" ht="20.2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35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51"/>
      <c r="AD31" s="63"/>
      <c r="AE31" s="63"/>
      <c r="AF31" s="63"/>
      <c r="AG31" s="63"/>
      <c r="AH31" s="63"/>
      <c r="AI31" s="63"/>
      <c r="AJ31" s="95"/>
      <c r="AK31" s="63"/>
      <c r="AL31" s="96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51"/>
      <c r="BC31" s="51"/>
      <c r="BD31" s="35"/>
      <c r="BE31" s="51"/>
      <c r="BF31" s="64"/>
      <c r="BG31" s="64"/>
      <c r="BH31" s="51"/>
      <c r="BI31" s="65"/>
      <c r="BJ31" s="65"/>
      <c r="BK31" s="51"/>
      <c r="BL31" s="64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</row>
    <row r="32" spans="2:81" s="46" customFormat="1" ht="20.2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35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51"/>
      <c r="AD32" s="63"/>
      <c r="AE32" s="63"/>
      <c r="AF32" s="63"/>
      <c r="AG32" s="63"/>
      <c r="AH32" s="63"/>
      <c r="AI32" s="63"/>
      <c r="AJ32" s="95"/>
      <c r="AK32" s="63"/>
      <c r="AL32" s="96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51"/>
      <c r="BC32" s="51"/>
      <c r="BD32" s="35"/>
      <c r="BE32" s="51"/>
      <c r="BF32" s="64"/>
      <c r="BG32" s="64"/>
      <c r="BH32" s="51"/>
      <c r="BI32" s="65"/>
      <c r="BJ32" s="65"/>
      <c r="BK32" s="51"/>
      <c r="BL32" s="64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</row>
    <row r="33" spans="2:81" s="46" customFormat="1" ht="20.2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35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51"/>
      <c r="AD33" s="63"/>
      <c r="AE33" s="63"/>
      <c r="AF33" s="63"/>
      <c r="AG33" s="63"/>
      <c r="AH33" s="63"/>
      <c r="AI33" s="63"/>
      <c r="AJ33" s="95"/>
      <c r="AK33" s="63"/>
      <c r="AL33" s="96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51"/>
      <c r="BC33" s="51"/>
      <c r="BD33" s="35"/>
      <c r="BE33" s="51"/>
      <c r="BF33" s="64"/>
      <c r="BG33" s="64"/>
      <c r="BH33" s="51"/>
      <c r="BI33" s="65"/>
      <c r="BJ33" s="65"/>
      <c r="BK33" s="51"/>
      <c r="BL33" s="64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</row>
    <row r="34" spans="2:81" s="46" customFormat="1" ht="20.2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35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51"/>
      <c r="AD34" s="63"/>
      <c r="AE34" s="63"/>
      <c r="AF34" s="63"/>
      <c r="AG34" s="63"/>
      <c r="AH34" s="63"/>
      <c r="AI34" s="63"/>
      <c r="AJ34" s="95"/>
      <c r="AK34" s="63"/>
      <c r="AL34" s="96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51"/>
      <c r="BC34" s="51"/>
      <c r="BD34" s="35"/>
      <c r="BE34" s="51"/>
      <c r="BF34" s="64"/>
      <c r="BG34" s="64"/>
      <c r="BH34" s="51"/>
      <c r="BI34" s="65"/>
      <c r="BJ34" s="65"/>
      <c r="BK34" s="51"/>
      <c r="BL34" s="64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</row>
    <row r="35" spans="2:81" s="46" customFormat="1" ht="20.2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35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51"/>
      <c r="AD35" s="63"/>
      <c r="AE35" s="63"/>
      <c r="AF35" s="63"/>
      <c r="AG35" s="63"/>
      <c r="AH35" s="63"/>
      <c r="AI35" s="63"/>
      <c r="AJ35" s="95"/>
      <c r="AK35" s="63"/>
      <c r="AL35" s="96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51"/>
      <c r="BC35" s="51"/>
      <c r="BD35" s="35"/>
      <c r="BE35" s="51"/>
      <c r="BF35" s="64"/>
      <c r="BG35" s="64"/>
      <c r="BH35" s="51"/>
      <c r="BI35" s="65"/>
      <c r="BJ35" s="65"/>
      <c r="BK35" s="51"/>
      <c r="BL35" s="64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</row>
    <row r="36" spans="2:81" s="46" customFormat="1" ht="20.2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35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51"/>
      <c r="AD36" s="63"/>
      <c r="AE36" s="63"/>
      <c r="AF36" s="63"/>
      <c r="AG36" s="63"/>
      <c r="AH36" s="63"/>
      <c r="AI36" s="63"/>
      <c r="AJ36" s="95"/>
      <c r="AK36" s="63"/>
      <c r="AL36" s="96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51"/>
      <c r="BC36" s="51"/>
      <c r="BD36" s="35"/>
      <c r="BE36" s="51"/>
      <c r="BF36" s="64"/>
      <c r="BG36" s="64"/>
      <c r="BH36" s="51"/>
      <c r="BI36" s="65"/>
      <c r="BJ36" s="65"/>
      <c r="BK36" s="51"/>
      <c r="BL36" s="64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</row>
    <row r="37" spans="2:81" s="46" customFormat="1" ht="20.25" customHeight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35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51"/>
      <c r="AD37" s="63"/>
      <c r="AE37" s="63"/>
      <c r="AF37" s="63"/>
      <c r="AG37" s="63"/>
      <c r="AH37" s="63"/>
      <c r="AI37" s="63"/>
      <c r="AJ37" s="95"/>
      <c r="AK37" s="63"/>
      <c r="AL37" s="96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51"/>
      <c r="BC37" s="51"/>
      <c r="BD37" s="35"/>
      <c r="BE37" s="51"/>
      <c r="BF37" s="64"/>
      <c r="BG37" s="64"/>
      <c r="BH37" s="51"/>
      <c r="BI37" s="65"/>
      <c r="BJ37" s="65"/>
      <c r="BK37" s="51"/>
      <c r="BL37" s="64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</row>
    <row r="38" spans="2:81" s="46" customFormat="1" ht="20.25" customHeight="1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35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51"/>
      <c r="AD38" s="63"/>
      <c r="AE38" s="63"/>
      <c r="AF38" s="63"/>
      <c r="AG38" s="63"/>
      <c r="AH38" s="63"/>
      <c r="AI38" s="63"/>
      <c r="AJ38" s="95"/>
      <c r="AK38" s="63"/>
      <c r="AL38" s="96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51"/>
      <c r="BC38" s="51"/>
      <c r="BD38" s="35"/>
      <c r="BE38" s="51"/>
      <c r="BF38" s="64"/>
      <c r="BG38" s="64"/>
      <c r="BH38" s="51"/>
      <c r="BI38" s="65"/>
      <c r="BJ38" s="65"/>
      <c r="BK38" s="51"/>
      <c r="BL38" s="64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</row>
    <row r="39" spans="2:81" s="46" customFormat="1" ht="20.25" customHeight="1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35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51"/>
      <c r="AD39" s="63"/>
      <c r="AE39" s="63"/>
      <c r="AF39" s="63"/>
      <c r="AG39" s="63"/>
      <c r="AH39" s="63"/>
      <c r="AI39" s="63"/>
      <c r="AJ39" s="95"/>
      <c r="AK39" s="63"/>
      <c r="AL39" s="96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51"/>
      <c r="BC39" s="51"/>
      <c r="BD39" s="35"/>
      <c r="BE39" s="51"/>
      <c r="BF39" s="64"/>
      <c r="BG39" s="64"/>
      <c r="BH39" s="51"/>
      <c r="BI39" s="65"/>
      <c r="BJ39" s="65"/>
      <c r="BK39" s="51"/>
      <c r="BL39" s="64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</row>
    <row r="40" spans="2:81" s="46" customFormat="1" ht="20.2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35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51"/>
      <c r="AD40" s="63"/>
      <c r="AE40" s="63"/>
      <c r="AF40" s="63"/>
      <c r="AG40" s="63"/>
      <c r="AH40" s="63"/>
      <c r="AI40" s="63"/>
      <c r="AJ40" s="95"/>
      <c r="AK40" s="63"/>
      <c r="AL40" s="96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51"/>
      <c r="BC40" s="51"/>
      <c r="BD40" s="35"/>
      <c r="BE40" s="51"/>
      <c r="BF40" s="64"/>
      <c r="BG40" s="64"/>
      <c r="BH40" s="51"/>
      <c r="BI40" s="65"/>
      <c r="BJ40" s="65"/>
      <c r="BK40" s="51"/>
      <c r="BL40" s="64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</row>
    <row r="41" spans="2:81" s="46" customFormat="1" ht="20.2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35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51"/>
      <c r="AD41" s="63"/>
      <c r="AE41" s="63"/>
      <c r="AF41" s="63"/>
      <c r="AG41" s="63"/>
      <c r="AH41" s="63"/>
      <c r="AI41" s="63"/>
      <c r="AJ41" s="95"/>
      <c r="AK41" s="63"/>
      <c r="AL41" s="96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51"/>
      <c r="BC41" s="51"/>
      <c r="BD41" s="35"/>
      <c r="BE41" s="51"/>
      <c r="BF41" s="64"/>
      <c r="BG41" s="64"/>
      <c r="BH41" s="51"/>
      <c r="BI41" s="65"/>
      <c r="BJ41" s="65"/>
      <c r="BK41" s="51"/>
      <c r="BL41" s="64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</row>
    <row r="42" spans="2:81" s="46" customFormat="1" ht="20.2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35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51"/>
      <c r="AD42" s="63"/>
      <c r="AE42" s="63"/>
      <c r="AF42" s="63"/>
      <c r="AG42" s="63"/>
      <c r="AH42" s="63"/>
      <c r="AI42" s="63"/>
      <c r="AJ42" s="95"/>
      <c r="AK42" s="63"/>
      <c r="AL42" s="96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51"/>
      <c r="BC42" s="51"/>
      <c r="BD42" s="35"/>
      <c r="BE42" s="51"/>
      <c r="BF42" s="64"/>
      <c r="BG42" s="64"/>
      <c r="BH42" s="51"/>
      <c r="BI42" s="65"/>
      <c r="BJ42" s="65"/>
      <c r="BK42" s="51"/>
      <c r="BL42" s="64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</row>
    <row r="43" spans="2:81" s="46" customFormat="1" ht="20.2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35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51"/>
      <c r="AD43" s="63"/>
      <c r="AE43" s="63"/>
      <c r="AF43" s="63"/>
      <c r="AG43" s="63"/>
      <c r="AH43" s="63"/>
      <c r="AI43" s="63"/>
      <c r="AJ43" s="95"/>
      <c r="AK43" s="63"/>
      <c r="AL43" s="96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51"/>
      <c r="BC43" s="51"/>
      <c r="BD43" s="35"/>
      <c r="BE43" s="51"/>
      <c r="BF43" s="64"/>
      <c r="BG43" s="64"/>
      <c r="BH43" s="51"/>
      <c r="BI43" s="65"/>
      <c r="BJ43" s="65"/>
      <c r="BK43" s="51"/>
      <c r="BL43" s="64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</row>
    <row r="44" spans="2:81" s="46" customFormat="1" ht="20.2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35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51"/>
      <c r="AD44" s="63"/>
      <c r="AE44" s="63"/>
      <c r="AF44" s="63"/>
      <c r="AG44" s="63"/>
      <c r="AH44" s="63"/>
      <c r="AI44" s="63"/>
      <c r="AJ44" s="95"/>
      <c r="AK44" s="63"/>
      <c r="AL44" s="96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51"/>
      <c r="BC44" s="51"/>
      <c r="BD44" s="35"/>
      <c r="BE44" s="51"/>
      <c r="BF44" s="64"/>
      <c r="BG44" s="64"/>
      <c r="BH44" s="51"/>
      <c r="BI44" s="65"/>
      <c r="BJ44" s="65"/>
      <c r="BK44" s="51"/>
      <c r="BL44" s="64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</row>
    <row r="45" spans="2:81" s="46" customFormat="1" ht="20.2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35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51"/>
      <c r="AD45" s="63"/>
      <c r="AE45" s="63"/>
      <c r="AF45" s="63"/>
      <c r="AG45" s="63"/>
      <c r="AH45" s="63"/>
      <c r="AI45" s="63"/>
      <c r="AJ45" s="95"/>
      <c r="AK45" s="63"/>
      <c r="AL45" s="96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51"/>
      <c r="BC45" s="51"/>
      <c r="BD45" s="35"/>
      <c r="BE45" s="51"/>
      <c r="BF45" s="64"/>
      <c r="BG45" s="64"/>
      <c r="BH45" s="51"/>
      <c r="BI45" s="65"/>
      <c r="BJ45" s="65"/>
      <c r="BK45" s="51"/>
      <c r="BL45" s="64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</row>
    <row r="46" spans="2:81" s="46" customFormat="1" ht="20.2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35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51"/>
      <c r="AD46" s="63"/>
      <c r="AE46" s="63"/>
      <c r="AF46" s="63"/>
      <c r="AG46" s="63"/>
      <c r="AH46" s="63"/>
      <c r="AI46" s="63"/>
      <c r="AJ46" s="95"/>
      <c r="AK46" s="63"/>
      <c r="AL46" s="96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51"/>
      <c r="BC46" s="51"/>
      <c r="BD46" s="35"/>
      <c r="BE46" s="51"/>
      <c r="BF46" s="64"/>
      <c r="BG46" s="64"/>
      <c r="BH46" s="51"/>
      <c r="BI46" s="65"/>
      <c r="BJ46" s="65"/>
      <c r="BK46" s="51"/>
      <c r="BL46" s="6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</row>
    <row r="47" spans="2:81" s="46" customFormat="1" ht="20.2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35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51"/>
      <c r="AD47" s="63"/>
      <c r="AE47" s="63"/>
      <c r="AF47" s="63"/>
      <c r="AG47" s="63"/>
      <c r="AH47" s="63"/>
      <c r="AI47" s="63"/>
      <c r="AJ47" s="95"/>
      <c r="AK47" s="63"/>
      <c r="AL47" s="96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51"/>
      <c r="BC47" s="51"/>
      <c r="BD47" s="35"/>
      <c r="BE47" s="51"/>
      <c r="BF47" s="64"/>
      <c r="BG47" s="64"/>
      <c r="BH47" s="51"/>
      <c r="BI47" s="65"/>
      <c r="BJ47" s="65"/>
      <c r="BK47" s="51"/>
      <c r="BL47" s="64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</row>
    <row r="48" spans="2:81" s="46" customFormat="1" ht="20.2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35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51"/>
      <c r="AD48" s="63"/>
      <c r="AE48" s="63"/>
      <c r="AF48" s="63"/>
      <c r="AG48" s="63"/>
      <c r="AH48" s="63"/>
      <c r="AI48" s="63"/>
      <c r="AJ48" s="95"/>
      <c r="AK48" s="63"/>
      <c r="AL48" s="96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51"/>
      <c r="BC48" s="51"/>
      <c r="BD48" s="35"/>
      <c r="BE48" s="51"/>
      <c r="BF48" s="64"/>
      <c r="BG48" s="64"/>
      <c r="BH48" s="51"/>
      <c r="BI48" s="65"/>
      <c r="BJ48" s="65"/>
      <c r="BK48" s="51"/>
      <c r="BL48" s="64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</row>
    <row r="49" spans="2:81" s="46" customFormat="1" ht="20.25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35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51"/>
      <c r="AD49" s="63"/>
      <c r="AE49" s="63"/>
      <c r="AF49" s="63"/>
      <c r="AG49" s="63"/>
      <c r="AH49" s="63"/>
      <c r="AI49" s="63"/>
      <c r="AJ49" s="95"/>
      <c r="AK49" s="63"/>
      <c r="AL49" s="96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51"/>
      <c r="BC49" s="51"/>
      <c r="BD49" s="35"/>
      <c r="BE49" s="51"/>
      <c r="BF49" s="64"/>
      <c r="BG49" s="64"/>
      <c r="BH49" s="51"/>
      <c r="BI49" s="65"/>
      <c r="BJ49" s="65"/>
      <c r="BK49" s="51"/>
      <c r="BL49" s="64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</row>
    <row r="50" spans="2:81" s="46" customFormat="1" ht="20.25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35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51"/>
      <c r="AD50" s="63"/>
      <c r="AE50" s="63"/>
      <c r="AF50" s="63"/>
      <c r="AG50" s="63"/>
      <c r="AH50" s="63"/>
      <c r="AI50" s="63"/>
      <c r="AJ50" s="95"/>
      <c r="AK50" s="63"/>
      <c r="AL50" s="96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51"/>
      <c r="BC50" s="51"/>
      <c r="BD50" s="35"/>
      <c r="BE50" s="51"/>
      <c r="BF50" s="64"/>
      <c r="BG50" s="64"/>
      <c r="BH50" s="51"/>
      <c r="BI50" s="65"/>
      <c r="BJ50" s="65"/>
      <c r="BK50" s="51"/>
      <c r="BL50" s="64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</row>
    <row r="51" spans="2:81" s="46" customFormat="1" ht="20.2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35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51"/>
      <c r="AD51" s="63"/>
      <c r="AE51" s="63"/>
      <c r="AF51" s="63"/>
      <c r="AG51" s="63"/>
      <c r="AH51" s="63"/>
      <c r="AI51" s="63"/>
      <c r="AJ51" s="95"/>
      <c r="AK51" s="63"/>
      <c r="AL51" s="96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51"/>
      <c r="BC51" s="51"/>
      <c r="BD51" s="35"/>
      <c r="BE51" s="51"/>
      <c r="BF51" s="64"/>
      <c r="BG51" s="64"/>
      <c r="BH51" s="51"/>
      <c r="BI51" s="65"/>
      <c r="BJ51" s="65"/>
      <c r="BK51" s="51"/>
      <c r="BL51" s="64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</row>
    <row r="52" spans="1:64" s="9" customFormat="1" ht="21.75" customHeight="1">
      <c r="A52" s="18">
        <f>COUNTA(A12:A51)</f>
        <v>0</v>
      </c>
      <c r="B52" s="18"/>
      <c r="C52" s="18"/>
      <c r="D52" s="18"/>
      <c r="E52" s="18"/>
      <c r="F52" s="18"/>
      <c r="G52" s="18"/>
      <c r="H52" s="7"/>
      <c r="I52" s="7"/>
      <c r="J52" s="7"/>
      <c r="K52" s="7"/>
      <c r="L52" s="7"/>
      <c r="M52" s="7"/>
      <c r="N52" s="18"/>
      <c r="O52" s="18"/>
      <c r="P52" s="17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3"/>
      <c r="BC52" s="13"/>
      <c r="BE52" s="13"/>
      <c r="BF52" s="19"/>
      <c r="BG52" s="19"/>
      <c r="BH52" s="13"/>
      <c r="BI52" s="20"/>
      <c r="BJ52" s="20"/>
      <c r="BK52" s="13"/>
      <c r="BL52" s="21"/>
    </row>
    <row r="53" spans="2:64" s="61" customFormat="1" ht="35.25" customHeight="1">
      <c r="B53" s="151" t="s">
        <v>38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60"/>
      <c r="AD53" s="124" t="s">
        <v>38</v>
      </c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6"/>
      <c r="BB53" s="60"/>
      <c r="BC53" s="60"/>
      <c r="BF53" s="62"/>
      <c r="BG53" s="62"/>
      <c r="BI53" s="62"/>
      <c r="BJ53" s="62"/>
      <c r="BL53" s="62"/>
    </row>
    <row r="54" spans="2:64" s="9" customFormat="1" ht="12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F54" s="10"/>
      <c r="BG54" s="10"/>
      <c r="BI54" s="10"/>
      <c r="BJ54" s="10"/>
      <c r="BL54" s="10"/>
    </row>
    <row r="55" spans="2:81" s="5" customFormat="1" ht="27.75" customHeight="1">
      <c r="B55" s="143" t="s">
        <v>8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5"/>
      <c r="P55" s="59"/>
      <c r="Q55" s="143" t="s">
        <v>13</v>
      </c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5"/>
      <c r="AC55" s="28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3"/>
      <c r="BC55" s="23"/>
      <c r="BD55" s="24"/>
      <c r="BE55" s="24"/>
      <c r="BF55" s="25"/>
      <c r="BG55" s="25"/>
      <c r="BH55" s="24"/>
      <c r="BI55" s="26"/>
      <c r="BJ55" s="26"/>
      <c r="BK55" s="27"/>
      <c r="BL55" s="26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</row>
    <row r="56" spans="2:81" s="46" customFormat="1" ht="16.5" customHeight="1">
      <c r="B56" s="141" t="s">
        <v>0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  <c r="P56" s="56"/>
      <c r="Q56" s="140" t="s">
        <v>5</v>
      </c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2"/>
      <c r="AC56" s="56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03"/>
      <c r="BC56" s="56"/>
      <c r="BD56" s="56"/>
      <c r="BE56" s="57"/>
      <c r="BF56" s="57"/>
      <c r="BG56" s="37"/>
      <c r="BH56" s="35"/>
      <c r="BI56" s="37"/>
      <c r="BJ56" s="37"/>
      <c r="BK56" s="35"/>
      <c r="BL56" s="37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</row>
    <row r="57" spans="2:81" s="52" customFormat="1" ht="19.5" customHeight="1">
      <c r="B57" s="146" t="s">
        <v>18</v>
      </c>
      <c r="C57" s="146"/>
      <c r="D57" s="118" t="s">
        <v>7</v>
      </c>
      <c r="E57" s="102"/>
      <c r="F57" s="118" t="s">
        <v>19</v>
      </c>
      <c r="G57" s="147"/>
      <c r="H57" s="118" t="s">
        <v>20</v>
      </c>
      <c r="I57" s="147"/>
      <c r="J57" s="118" t="s">
        <v>21</v>
      </c>
      <c r="K57" s="102"/>
      <c r="L57" s="118" t="s">
        <v>22</v>
      </c>
      <c r="M57" s="102"/>
      <c r="N57" s="118" t="s">
        <v>23</v>
      </c>
      <c r="O57" s="147"/>
      <c r="P57" s="44"/>
      <c r="Q57" s="118" t="s">
        <v>14</v>
      </c>
      <c r="R57" s="101"/>
      <c r="S57" s="101"/>
      <c r="T57" s="102"/>
      <c r="U57" s="118" t="s">
        <v>15</v>
      </c>
      <c r="V57" s="101"/>
      <c r="W57" s="101"/>
      <c r="X57" s="102"/>
      <c r="Y57" s="118" t="s">
        <v>16</v>
      </c>
      <c r="Z57" s="101"/>
      <c r="AA57" s="101"/>
      <c r="AB57" s="102"/>
      <c r="AC57" s="58"/>
      <c r="AD57" s="138" t="s">
        <v>24</v>
      </c>
      <c r="AE57" s="138"/>
      <c r="AF57" s="138"/>
      <c r="AG57" s="127" t="s">
        <v>25</v>
      </c>
      <c r="AH57" s="128"/>
      <c r="AI57" s="128"/>
      <c r="AJ57" s="127" t="s">
        <v>26</v>
      </c>
      <c r="AK57" s="128"/>
      <c r="AL57" s="129"/>
      <c r="AM57" s="127" t="s">
        <v>27</v>
      </c>
      <c r="AN57" s="128"/>
      <c r="AO57" s="129"/>
      <c r="AP57" s="127" t="s">
        <v>28</v>
      </c>
      <c r="AQ57" s="128"/>
      <c r="AR57" s="129"/>
      <c r="AS57" s="127" t="s">
        <v>29</v>
      </c>
      <c r="AT57" s="128"/>
      <c r="AU57" s="128"/>
      <c r="AV57" s="127" t="s">
        <v>30</v>
      </c>
      <c r="AW57" s="128"/>
      <c r="AX57" s="129"/>
      <c r="AY57" s="127" t="s">
        <v>31</v>
      </c>
      <c r="AZ57" s="128"/>
      <c r="BA57" s="128"/>
      <c r="BB57" s="58"/>
      <c r="BC57" s="58"/>
      <c r="BD57" s="58"/>
      <c r="BE57" s="43"/>
      <c r="BF57" s="43"/>
      <c r="BG57" s="43"/>
      <c r="BH57" s="43"/>
      <c r="BI57" s="43"/>
      <c r="BJ57" s="43"/>
      <c r="BK57" s="43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</row>
    <row r="58" spans="2:81" s="55" customFormat="1" ht="23.25">
      <c r="B58" s="53" t="s">
        <v>9</v>
      </c>
      <c r="C58" s="53" t="s">
        <v>10</v>
      </c>
      <c r="D58" s="53" t="s">
        <v>9</v>
      </c>
      <c r="E58" s="53" t="s">
        <v>10</v>
      </c>
      <c r="F58" s="53" t="s">
        <v>9</v>
      </c>
      <c r="G58" s="53" t="s">
        <v>10</v>
      </c>
      <c r="H58" s="53" t="s">
        <v>9</v>
      </c>
      <c r="I58" s="53" t="s">
        <v>10</v>
      </c>
      <c r="J58" s="53" t="s">
        <v>9</v>
      </c>
      <c r="K58" s="53" t="s">
        <v>10</v>
      </c>
      <c r="L58" s="53" t="s">
        <v>9</v>
      </c>
      <c r="M58" s="53" t="s">
        <v>10</v>
      </c>
      <c r="N58" s="53" t="s">
        <v>9</v>
      </c>
      <c r="O58" s="53" t="s">
        <v>10</v>
      </c>
      <c r="P58" s="45"/>
      <c r="Q58" s="53" t="s">
        <v>1</v>
      </c>
      <c r="R58" s="53" t="s">
        <v>2</v>
      </c>
      <c r="S58" s="53" t="s">
        <v>3</v>
      </c>
      <c r="T58" s="53" t="s">
        <v>4</v>
      </c>
      <c r="U58" s="53" t="s">
        <v>1</v>
      </c>
      <c r="V58" s="53" t="s">
        <v>2</v>
      </c>
      <c r="W58" s="53" t="s">
        <v>3</v>
      </c>
      <c r="X58" s="53" t="s">
        <v>4</v>
      </c>
      <c r="Y58" s="53" t="s">
        <v>1</v>
      </c>
      <c r="Z58" s="53" t="s">
        <v>2</v>
      </c>
      <c r="AA58" s="53" t="s">
        <v>3</v>
      </c>
      <c r="AB58" s="53" t="s">
        <v>4</v>
      </c>
      <c r="AC58" s="33"/>
      <c r="AD58" s="53" t="s">
        <v>1</v>
      </c>
      <c r="AE58" s="53" t="s">
        <v>2</v>
      </c>
      <c r="AF58" s="53" t="s">
        <v>3</v>
      </c>
      <c r="AG58" s="53" t="s">
        <v>1</v>
      </c>
      <c r="AH58" s="53" t="s">
        <v>2</v>
      </c>
      <c r="AI58" s="53" t="s">
        <v>3</v>
      </c>
      <c r="AJ58" s="97" t="s">
        <v>1</v>
      </c>
      <c r="AK58" s="53" t="s">
        <v>2</v>
      </c>
      <c r="AL58" s="98" t="s">
        <v>3</v>
      </c>
      <c r="AM58" s="53" t="s">
        <v>1</v>
      </c>
      <c r="AN58" s="53" t="s">
        <v>2</v>
      </c>
      <c r="AO58" s="53" t="s">
        <v>3</v>
      </c>
      <c r="AP58" s="53" t="s">
        <v>1</v>
      </c>
      <c r="AQ58" s="53" t="s">
        <v>2</v>
      </c>
      <c r="AR58" s="53" t="s">
        <v>3</v>
      </c>
      <c r="AS58" s="53" t="s">
        <v>1</v>
      </c>
      <c r="AT58" s="53" t="s">
        <v>2</v>
      </c>
      <c r="AU58" s="53" t="s">
        <v>3</v>
      </c>
      <c r="AV58" s="53" t="s">
        <v>1</v>
      </c>
      <c r="AW58" s="53" t="s">
        <v>2</v>
      </c>
      <c r="AX58" s="53" t="s">
        <v>3</v>
      </c>
      <c r="AY58" s="53" t="s">
        <v>1</v>
      </c>
      <c r="AZ58" s="53" t="s">
        <v>2</v>
      </c>
      <c r="BA58" s="53" t="s">
        <v>3</v>
      </c>
      <c r="BB58" s="33"/>
      <c r="BC58" s="33"/>
      <c r="BD58" s="32"/>
      <c r="BE58" s="33"/>
      <c r="BF58" s="33"/>
      <c r="BG58" s="33"/>
      <c r="BH58" s="33"/>
      <c r="BI58" s="33"/>
      <c r="BJ58" s="33"/>
      <c r="BK58" s="33"/>
      <c r="BL58" s="54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</row>
    <row r="59" spans="2:54" s="9" customFormat="1" ht="15">
      <c r="B59" s="17"/>
      <c r="C59" s="17"/>
      <c r="D59" s="17"/>
      <c r="E59" s="17"/>
      <c r="F59" s="17"/>
      <c r="G59" s="17"/>
      <c r="H59" s="17"/>
      <c r="I59" s="22"/>
      <c r="J59" s="22"/>
      <c r="K59" s="22"/>
      <c r="L59" s="22"/>
      <c r="M59" s="22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22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8"/>
    </row>
    <row r="60" spans="2:81" s="94" customFormat="1" ht="20.25">
      <c r="B60" s="85" t="e">
        <f aca="true" t="shared" si="0" ref="B60:O60">SUM(B12:B51)/$A$52</f>
        <v>#DIV/0!</v>
      </c>
      <c r="C60" s="85" t="e">
        <f t="shared" si="0"/>
        <v>#DIV/0!</v>
      </c>
      <c r="D60" s="85" t="e">
        <f t="shared" si="0"/>
        <v>#DIV/0!</v>
      </c>
      <c r="E60" s="85" t="e">
        <f t="shared" si="0"/>
        <v>#DIV/0!</v>
      </c>
      <c r="F60" s="85" t="e">
        <f t="shared" si="0"/>
        <v>#DIV/0!</v>
      </c>
      <c r="G60" s="85" t="e">
        <f t="shared" si="0"/>
        <v>#DIV/0!</v>
      </c>
      <c r="H60" s="85" t="e">
        <f t="shared" si="0"/>
        <v>#DIV/0!</v>
      </c>
      <c r="I60" s="85" t="e">
        <f t="shared" si="0"/>
        <v>#DIV/0!</v>
      </c>
      <c r="J60" s="85" t="e">
        <f t="shared" si="0"/>
        <v>#DIV/0!</v>
      </c>
      <c r="K60" s="85" t="e">
        <f t="shared" si="0"/>
        <v>#DIV/0!</v>
      </c>
      <c r="L60" s="85" t="e">
        <f t="shared" si="0"/>
        <v>#DIV/0!</v>
      </c>
      <c r="M60" s="85" t="e">
        <f t="shared" si="0"/>
        <v>#DIV/0!</v>
      </c>
      <c r="N60" s="85" t="e">
        <f t="shared" si="0"/>
        <v>#DIV/0!</v>
      </c>
      <c r="O60" s="85" t="e">
        <f t="shared" si="0"/>
        <v>#DIV/0!</v>
      </c>
      <c r="P60" s="86"/>
      <c r="Q60" s="85" t="e">
        <f aca="true" t="shared" si="1" ref="Q60:AB60">SUM(Q12:Q51)/$A$52</f>
        <v>#DIV/0!</v>
      </c>
      <c r="R60" s="85" t="e">
        <f t="shared" si="1"/>
        <v>#DIV/0!</v>
      </c>
      <c r="S60" s="85" t="e">
        <f t="shared" si="1"/>
        <v>#DIV/0!</v>
      </c>
      <c r="T60" s="85" t="e">
        <f t="shared" si="1"/>
        <v>#DIV/0!</v>
      </c>
      <c r="U60" s="85" t="e">
        <f t="shared" si="1"/>
        <v>#DIV/0!</v>
      </c>
      <c r="V60" s="85" t="e">
        <f t="shared" si="1"/>
        <v>#DIV/0!</v>
      </c>
      <c r="W60" s="85" t="e">
        <f t="shared" si="1"/>
        <v>#DIV/0!</v>
      </c>
      <c r="X60" s="85" t="e">
        <f t="shared" si="1"/>
        <v>#DIV/0!</v>
      </c>
      <c r="Y60" s="85" t="e">
        <f t="shared" si="1"/>
        <v>#DIV/0!</v>
      </c>
      <c r="Z60" s="85" t="e">
        <f t="shared" si="1"/>
        <v>#DIV/0!</v>
      </c>
      <c r="AA60" s="85" t="e">
        <f t="shared" si="1"/>
        <v>#DIV/0!</v>
      </c>
      <c r="AB60" s="85" t="e">
        <f t="shared" si="1"/>
        <v>#DIV/0!</v>
      </c>
      <c r="AC60" s="87"/>
      <c r="AD60" s="85" t="e">
        <f aca="true" t="shared" si="2" ref="AD60:BA60">SUM(AD12:AD51)/$A$52</f>
        <v>#DIV/0!</v>
      </c>
      <c r="AE60" s="85" t="e">
        <f t="shared" si="2"/>
        <v>#DIV/0!</v>
      </c>
      <c r="AF60" s="85" t="e">
        <f t="shared" si="2"/>
        <v>#DIV/0!</v>
      </c>
      <c r="AG60" s="85" t="e">
        <f t="shared" si="2"/>
        <v>#DIV/0!</v>
      </c>
      <c r="AH60" s="85" t="e">
        <f t="shared" si="2"/>
        <v>#DIV/0!</v>
      </c>
      <c r="AI60" s="85" t="e">
        <f t="shared" si="2"/>
        <v>#DIV/0!</v>
      </c>
      <c r="AJ60" s="85" t="e">
        <f t="shared" si="2"/>
        <v>#DIV/0!</v>
      </c>
      <c r="AK60" s="85" t="e">
        <f t="shared" si="2"/>
        <v>#DIV/0!</v>
      </c>
      <c r="AL60" s="85" t="e">
        <f t="shared" si="2"/>
        <v>#DIV/0!</v>
      </c>
      <c r="AM60" s="85" t="e">
        <f t="shared" si="2"/>
        <v>#DIV/0!</v>
      </c>
      <c r="AN60" s="85" t="e">
        <f t="shared" si="2"/>
        <v>#DIV/0!</v>
      </c>
      <c r="AO60" s="85" t="e">
        <f t="shared" si="2"/>
        <v>#DIV/0!</v>
      </c>
      <c r="AP60" s="85" t="e">
        <f t="shared" si="2"/>
        <v>#DIV/0!</v>
      </c>
      <c r="AQ60" s="85" t="e">
        <f t="shared" si="2"/>
        <v>#DIV/0!</v>
      </c>
      <c r="AR60" s="85" t="e">
        <f t="shared" si="2"/>
        <v>#DIV/0!</v>
      </c>
      <c r="AS60" s="85" t="e">
        <f t="shared" si="2"/>
        <v>#DIV/0!</v>
      </c>
      <c r="AT60" s="85" t="e">
        <f t="shared" si="2"/>
        <v>#DIV/0!</v>
      </c>
      <c r="AU60" s="85" t="e">
        <f t="shared" si="2"/>
        <v>#DIV/0!</v>
      </c>
      <c r="AV60" s="85" t="e">
        <f t="shared" si="2"/>
        <v>#DIV/0!</v>
      </c>
      <c r="AW60" s="85" t="e">
        <f t="shared" si="2"/>
        <v>#DIV/0!</v>
      </c>
      <c r="AX60" s="85" t="e">
        <f t="shared" si="2"/>
        <v>#DIV/0!</v>
      </c>
      <c r="AY60" s="85" t="e">
        <f t="shared" si="2"/>
        <v>#DIV/0!</v>
      </c>
      <c r="AZ60" s="85" t="e">
        <f t="shared" si="2"/>
        <v>#DIV/0!</v>
      </c>
      <c r="BA60" s="85" t="e">
        <f t="shared" si="2"/>
        <v>#DIV/0!</v>
      </c>
      <c r="BB60" s="88"/>
      <c r="BC60" s="88"/>
      <c r="BD60" s="89"/>
      <c r="BE60" s="90"/>
      <c r="BF60" s="91"/>
      <c r="BG60" s="89"/>
      <c r="BH60" s="90"/>
      <c r="BI60" s="92"/>
      <c r="BJ60" s="89"/>
      <c r="BK60" s="90"/>
      <c r="BL60" s="93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</row>
    <row r="61" spans="2:53" ht="15">
      <c r="B61" s="17"/>
      <c r="C61" s="17"/>
      <c r="D61" s="17"/>
      <c r="E61" s="17"/>
      <c r="F61" s="17"/>
      <c r="G61" s="17"/>
      <c r="H61" s="17"/>
      <c r="I61" s="22"/>
      <c r="J61" s="22"/>
      <c r="K61" s="22"/>
      <c r="L61" s="22"/>
      <c r="M61" s="22"/>
      <c r="N61" s="17"/>
      <c r="O61" s="17"/>
      <c r="P61" s="17"/>
      <c r="Q61" s="108" t="e">
        <f>Q60*10</f>
        <v>#DIV/0!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22"/>
      <c r="AH61" s="22"/>
      <c r="AI61" s="17"/>
      <c r="AJ61" s="17"/>
      <c r="AK61" s="22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2:53" ht="12.75">
      <c r="B62" s="8"/>
      <c r="C62" s="8"/>
      <c r="D62" s="8"/>
      <c r="E62" s="8"/>
      <c r="F62" s="8"/>
      <c r="G62" s="8"/>
      <c r="H62" s="8"/>
      <c r="I62" s="9"/>
      <c r="J62" s="9"/>
      <c r="K62" s="9"/>
      <c r="L62" s="9"/>
      <c r="M62" s="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  <c r="AH62" s="9"/>
      <c r="AI62" s="8"/>
      <c r="AJ62" s="8"/>
      <c r="AK62" s="9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2:53" ht="12.75">
      <c r="B63" s="8"/>
      <c r="C63" s="8"/>
      <c r="D63" s="8"/>
      <c r="E63" s="8"/>
      <c r="F63" s="8"/>
      <c r="G63" s="8"/>
      <c r="H63" s="8"/>
      <c r="I63" s="9"/>
      <c r="J63" s="9"/>
      <c r="K63" s="9"/>
      <c r="L63" s="9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  <c r="AH63" s="9"/>
      <c r="AI63" s="8"/>
      <c r="AJ63" s="8"/>
      <c r="AK63" s="9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2:53" ht="12.75">
      <c r="B64" s="8"/>
      <c r="C64" s="8"/>
      <c r="D64" s="8"/>
      <c r="E64" s="8"/>
      <c r="F64" s="8"/>
      <c r="G64" s="8"/>
      <c r="H64" s="8"/>
      <c r="I64" s="9"/>
      <c r="J64" s="9"/>
      <c r="K64" s="9"/>
      <c r="L64" s="9"/>
      <c r="M64" s="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  <c r="AH64" s="9"/>
      <c r="AI64" s="8"/>
      <c r="AJ64" s="8"/>
      <c r="AK64" s="9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2:53" ht="12.75">
      <c r="B65" s="8"/>
      <c r="C65" s="8"/>
      <c r="D65" s="8"/>
      <c r="E65" s="8"/>
      <c r="F65" s="8"/>
      <c r="G65" s="8"/>
      <c r="H65" s="8"/>
      <c r="I65" s="9"/>
      <c r="J65" s="9"/>
      <c r="K65" s="9"/>
      <c r="L65" s="9"/>
      <c r="M65" s="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  <c r="AH65" s="9"/>
      <c r="AI65" s="8"/>
      <c r="AJ65" s="8"/>
      <c r="AK65" s="9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2:53" ht="12.75">
      <c r="B66" s="8"/>
      <c r="C66" s="8"/>
      <c r="D66" s="8"/>
      <c r="E66" s="8"/>
      <c r="F66" s="8"/>
      <c r="G66" s="8"/>
      <c r="H66" s="8"/>
      <c r="I66" s="9"/>
      <c r="J66" s="9"/>
      <c r="K66" s="9"/>
      <c r="L66" s="9"/>
      <c r="M66" s="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  <c r="AH66" s="9"/>
      <c r="AI66" s="8"/>
      <c r="AJ66" s="8"/>
      <c r="AK66" s="9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2:53" ht="12.75">
      <c r="B67" s="8"/>
      <c r="C67" s="8"/>
      <c r="D67" s="8"/>
      <c r="E67" s="8"/>
      <c r="F67" s="8"/>
      <c r="G67" s="8"/>
      <c r="H67" s="8"/>
      <c r="I67" s="9"/>
      <c r="J67" s="9"/>
      <c r="K67" s="9"/>
      <c r="L67" s="9"/>
      <c r="M67" s="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9"/>
      <c r="AH67" s="9"/>
      <c r="AI67" s="8"/>
      <c r="AJ67" s="8"/>
      <c r="AK67" s="9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2:53" ht="12.75">
      <c r="B68" s="8"/>
      <c r="C68" s="8"/>
      <c r="D68" s="8"/>
      <c r="E68" s="8"/>
      <c r="F68" s="8"/>
      <c r="G68" s="8"/>
      <c r="H68" s="8"/>
      <c r="I68" s="9"/>
      <c r="J68" s="9"/>
      <c r="K68" s="9"/>
      <c r="L68" s="9"/>
      <c r="M68" s="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9"/>
      <c r="AH68" s="9"/>
      <c r="AI68" s="8"/>
      <c r="AJ68" s="8"/>
      <c r="AK68" s="9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2:53" ht="12.75">
      <c r="B69" s="8"/>
      <c r="C69" s="8"/>
      <c r="D69" s="8"/>
      <c r="E69" s="8"/>
      <c r="F69" s="8"/>
      <c r="G69" s="8"/>
      <c r="H69" s="8"/>
      <c r="I69" s="9"/>
      <c r="J69" s="9"/>
      <c r="K69" s="9"/>
      <c r="L69" s="9"/>
      <c r="M69" s="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  <c r="AH69" s="9"/>
      <c r="AI69" s="8"/>
      <c r="AJ69" s="8"/>
      <c r="AK69" s="9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2:53" ht="12.75">
      <c r="B70" s="8"/>
      <c r="C70" s="8"/>
      <c r="D70" s="8"/>
      <c r="E70" s="8"/>
      <c r="F70" s="8"/>
      <c r="G70" s="8"/>
      <c r="H70" s="8"/>
      <c r="I70" s="9"/>
      <c r="J70" s="9"/>
      <c r="K70" s="9"/>
      <c r="L70" s="9"/>
      <c r="M70" s="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  <c r="AH70" s="9"/>
      <c r="AI70" s="8"/>
      <c r="AJ70" s="8"/>
      <c r="AK70" s="9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2:53" ht="12.75">
      <c r="B71" s="8"/>
      <c r="C71" s="8"/>
      <c r="D71" s="8"/>
      <c r="E71" s="8"/>
      <c r="F71" s="8"/>
      <c r="G71" s="8"/>
      <c r="H71" s="8"/>
      <c r="I71" s="9"/>
      <c r="J71" s="9"/>
      <c r="K71" s="9"/>
      <c r="L71" s="9"/>
      <c r="M71" s="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AH71" s="9"/>
      <c r="AI71" s="8"/>
      <c r="AJ71" s="8"/>
      <c r="AK71" s="9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2:53" ht="12.75">
      <c r="B72" s="8"/>
      <c r="C72" s="8"/>
      <c r="D72" s="8"/>
      <c r="E72" s="8"/>
      <c r="F72" s="8"/>
      <c r="G72" s="8"/>
      <c r="H72" s="8"/>
      <c r="I72" s="9"/>
      <c r="J72" s="9"/>
      <c r="K72" s="9"/>
      <c r="L72" s="9"/>
      <c r="M72" s="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  <c r="AH72" s="9"/>
      <c r="AI72" s="8"/>
      <c r="AJ72" s="8"/>
      <c r="AK72" s="9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2:53" ht="12.75">
      <c r="B73" s="8"/>
      <c r="C73" s="8"/>
      <c r="D73" s="8"/>
      <c r="E73" s="8"/>
      <c r="F73" s="8"/>
      <c r="G73" s="8"/>
      <c r="H73" s="8"/>
      <c r="I73" s="9"/>
      <c r="J73" s="9"/>
      <c r="K73" s="9"/>
      <c r="L73" s="9"/>
      <c r="M73" s="9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  <c r="AH73" s="9"/>
      <c r="AI73" s="8"/>
      <c r="AJ73" s="8"/>
      <c r="AK73" s="9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2:53" ht="12.75">
      <c r="B74" s="8"/>
      <c r="C74" s="8"/>
      <c r="D74" s="8"/>
      <c r="E74" s="8"/>
      <c r="F74" s="8"/>
      <c r="G74" s="8"/>
      <c r="H74" s="8"/>
      <c r="I74" s="9"/>
      <c r="J74" s="9"/>
      <c r="K74" s="9"/>
      <c r="L74" s="9"/>
      <c r="M74" s="9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  <c r="AH74" s="9"/>
      <c r="AI74" s="8"/>
      <c r="AJ74" s="8"/>
      <c r="AK74" s="9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2:53" ht="12.75">
      <c r="B75" s="8"/>
      <c r="C75" s="8"/>
      <c r="D75" s="8"/>
      <c r="E75" s="8"/>
      <c r="F75" s="8"/>
      <c r="G75" s="8"/>
      <c r="H75" s="8"/>
      <c r="I75" s="9"/>
      <c r="J75" s="9"/>
      <c r="K75" s="9"/>
      <c r="L75" s="9"/>
      <c r="M75" s="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  <c r="AH75" s="9"/>
      <c r="AI75" s="8"/>
      <c r="AJ75" s="8"/>
      <c r="AK75" s="9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</sheetData>
  <mergeCells count="65">
    <mergeCell ref="AG7:AL7"/>
    <mergeCell ref="B1:AB1"/>
    <mergeCell ref="AG10:AI10"/>
    <mergeCell ref="N10:O10"/>
    <mergeCell ref="AD10:AF10"/>
    <mergeCell ref="B9:O9"/>
    <mergeCell ref="B10:C10"/>
    <mergeCell ref="D10:E10"/>
    <mergeCell ref="F10:G10"/>
    <mergeCell ref="H10:I10"/>
    <mergeCell ref="AP56:AR56"/>
    <mergeCell ref="AS56:AU56"/>
    <mergeCell ref="AP57:AR57"/>
    <mergeCell ref="AS57:AU57"/>
    <mergeCell ref="B55:O55"/>
    <mergeCell ref="B6:AB6"/>
    <mergeCell ref="B8:O8"/>
    <mergeCell ref="Q8:AB8"/>
    <mergeCell ref="L10:M10"/>
    <mergeCell ref="B53:AB53"/>
    <mergeCell ref="Q10:T10"/>
    <mergeCell ref="Q9:AB9"/>
    <mergeCell ref="U10:X10"/>
    <mergeCell ref="J10:K10"/>
    <mergeCell ref="Y10:AB10"/>
    <mergeCell ref="J57:K57"/>
    <mergeCell ref="L57:M57"/>
    <mergeCell ref="AY56:BA56"/>
    <mergeCell ref="B57:C57"/>
    <mergeCell ref="D57:E57"/>
    <mergeCell ref="F57:G57"/>
    <mergeCell ref="H57:I57"/>
    <mergeCell ref="N57:O57"/>
    <mergeCell ref="Y57:AB57"/>
    <mergeCell ref="AM56:AO56"/>
    <mergeCell ref="B2:M3"/>
    <mergeCell ref="AY57:BA57"/>
    <mergeCell ref="AM57:AO57"/>
    <mergeCell ref="AJ57:AL57"/>
    <mergeCell ref="AD57:AF57"/>
    <mergeCell ref="AG57:AI57"/>
    <mergeCell ref="O7:S7"/>
    <mergeCell ref="Q56:AB56"/>
    <mergeCell ref="U57:X57"/>
    <mergeCell ref="Q57:T57"/>
    <mergeCell ref="AV57:AX57"/>
    <mergeCell ref="AC1:BA1"/>
    <mergeCell ref="AD6:BA6"/>
    <mergeCell ref="N2:N3"/>
    <mergeCell ref="O2:S3"/>
    <mergeCell ref="Q55:AB55"/>
    <mergeCell ref="AG56:AI56"/>
    <mergeCell ref="AJ56:AL56"/>
    <mergeCell ref="AD56:AF56"/>
    <mergeCell ref="B56:O56"/>
    <mergeCell ref="AD8:BA8"/>
    <mergeCell ref="AD9:BA9"/>
    <mergeCell ref="AV10:AX10"/>
    <mergeCell ref="AV56:AX56"/>
    <mergeCell ref="AD53:BA53"/>
    <mergeCell ref="AJ10:AL10"/>
    <mergeCell ref="AM10:AO10"/>
    <mergeCell ref="AP10:AR10"/>
    <mergeCell ref="AS10:AU10"/>
    <mergeCell ref="AY10:BA10"/>
  </mergeCells>
  <printOptions horizontalCentered="1" verticalCentered="1"/>
  <pageMargins left="0" right="0" top="0.5905511811023623" bottom="0.5905511811023623" header="0.31496062992125984" footer="0.31496062992125984"/>
  <pageSetup horizontalDpi="300" verticalDpi="300" orientation="portrait" paperSize="9" scale="53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179"/>
  <sheetViews>
    <sheetView rightToLeft="1" zoomScale="50" zoomScaleNormal="50" workbookViewId="0" topLeftCell="A10">
      <selection activeCell="Q41" sqref="Q41:R41"/>
    </sheetView>
  </sheetViews>
  <sheetFormatPr defaultColWidth="9.140625" defaultRowHeight="12.75"/>
  <cols>
    <col min="1" max="1" width="5.28125" style="1" customWidth="1"/>
    <col min="2" max="6" width="6.140625" style="1" customWidth="1"/>
    <col min="7" max="21" width="7.7109375" style="1" customWidth="1"/>
    <col min="22" max="91" width="5.28125" style="1" customWidth="1"/>
    <col min="92" max="93" width="4.140625" style="1" customWidth="1"/>
    <col min="94" max="94" width="4.57421875" style="1" customWidth="1"/>
    <col min="95" max="95" width="7.00390625" style="1" customWidth="1"/>
    <col min="96" max="96" width="7.00390625" style="2" customWidth="1"/>
    <col min="97" max="97" width="3.7109375" style="2" customWidth="1"/>
    <col min="98" max="98" width="7.00390625" style="1" customWidth="1"/>
    <col min="99" max="99" width="7.00390625" style="2" customWidth="1"/>
    <col min="100" max="100" width="3.7109375" style="2" customWidth="1"/>
    <col min="101" max="101" width="7.00390625" style="1" customWidth="1"/>
    <col min="102" max="102" width="7.00390625" style="2" customWidth="1"/>
    <col min="103" max="16384" width="9.140625" style="1" customWidth="1"/>
  </cols>
  <sheetData>
    <row r="1" spans="1:93" ht="35.25" customHeight="1">
      <c r="A1" s="185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7"/>
      <c r="V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1:102" s="9" customFormat="1" ht="33.75" customHeight="1">
      <c r="K2" s="159">
        <f>'הכנסת נתונים'!A52</f>
        <v>0</v>
      </c>
      <c r="L2" s="159"/>
      <c r="M2" s="35" t="s">
        <v>73</v>
      </c>
      <c r="CR2" s="10"/>
      <c r="CS2" s="10"/>
      <c r="CU2" s="10"/>
      <c r="CV2" s="10"/>
      <c r="CX2" s="10"/>
    </row>
    <row r="3" spans="1:102" s="9" customFormat="1" ht="16.5" customHeight="1">
      <c r="A3" s="12"/>
      <c r="F3" s="14"/>
      <c r="G3" s="14"/>
      <c r="H3" s="12"/>
      <c r="I3" s="12"/>
      <c r="J3" s="12"/>
      <c r="K3" s="15"/>
      <c r="L3" s="15"/>
      <c r="M3" s="15"/>
      <c r="N3" s="15"/>
      <c r="O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R3" s="10"/>
      <c r="CS3" s="10"/>
      <c r="CU3" s="10"/>
      <c r="CV3" s="10"/>
      <c r="CX3" s="10"/>
    </row>
    <row r="4" spans="1:102" s="39" customFormat="1" ht="23.25" customHeight="1">
      <c r="A4" s="34"/>
      <c r="B4" s="34"/>
      <c r="C4" s="34"/>
      <c r="D4" s="34"/>
      <c r="E4" s="34"/>
      <c r="G4" s="172" t="s">
        <v>0</v>
      </c>
      <c r="H4" s="173"/>
      <c r="I4" s="35"/>
      <c r="J4" s="169"/>
      <c r="K4" s="169"/>
      <c r="L4" s="34"/>
      <c r="M4" s="169"/>
      <c r="N4" s="38"/>
      <c r="O4" s="169"/>
      <c r="P4" s="38"/>
      <c r="Q4" s="169"/>
      <c r="R4" s="169"/>
      <c r="S4" s="38"/>
      <c r="T4" s="169"/>
      <c r="U4" s="169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R4" s="40"/>
      <c r="CS4" s="40"/>
      <c r="CU4" s="40"/>
      <c r="CV4" s="40"/>
      <c r="CX4" s="40"/>
    </row>
    <row r="5" spans="2:102" s="35" customFormat="1" ht="17.25" customHeight="1">
      <c r="B5" s="171"/>
      <c r="C5" s="171"/>
      <c r="D5" s="171"/>
      <c r="E5" s="171"/>
      <c r="F5" s="171"/>
      <c r="G5" s="174"/>
      <c r="H5" s="175"/>
      <c r="J5" s="169"/>
      <c r="K5" s="169"/>
      <c r="L5" s="36"/>
      <c r="M5" s="169"/>
      <c r="N5" s="36"/>
      <c r="O5" s="169"/>
      <c r="P5" s="36"/>
      <c r="Q5" s="169"/>
      <c r="R5" s="169"/>
      <c r="S5" s="36"/>
      <c r="T5" s="169"/>
      <c r="U5" s="169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R5" s="37"/>
      <c r="CS5" s="37"/>
      <c r="CU5" s="37"/>
      <c r="CV5" s="37"/>
      <c r="CX5" s="37"/>
    </row>
    <row r="6" spans="2:102" s="42" customFormat="1" ht="26.25" customHeight="1">
      <c r="B6" s="188" t="s">
        <v>53</v>
      </c>
      <c r="C6" s="188"/>
      <c r="D6" s="188"/>
      <c r="E6" s="188"/>
      <c r="F6" s="188"/>
      <c r="G6" s="170" t="e">
        <f>'הכנסת נתונים'!B$60</f>
        <v>#DIV/0!</v>
      </c>
      <c r="H6" s="170"/>
      <c r="I6" s="158" t="s">
        <v>41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CR6" s="66"/>
      <c r="CS6" s="66"/>
      <c r="CU6" s="66"/>
      <c r="CV6" s="66"/>
      <c r="CX6" s="66"/>
    </row>
    <row r="7" spans="2:102" s="42" customFormat="1" ht="26.25" customHeight="1">
      <c r="B7" s="188" t="s">
        <v>47</v>
      </c>
      <c r="C7" s="188"/>
      <c r="D7" s="188"/>
      <c r="E7" s="188"/>
      <c r="F7" s="188"/>
      <c r="G7" s="170" t="e">
        <f>'הכנסת נתונים'!D$60</f>
        <v>#DIV/0!</v>
      </c>
      <c r="H7" s="170"/>
      <c r="I7" s="158" t="s">
        <v>42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CR7" s="66"/>
      <c r="CS7" s="66"/>
      <c r="CU7" s="66"/>
      <c r="CV7" s="66"/>
      <c r="CX7" s="66"/>
    </row>
    <row r="8" spans="2:102" s="42" customFormat="1" ht="26.25" customHeight="1">
      <c r="B8" s="188" t="s">
        <v>48</v>
      </c>
      <c r="C8" s="188"/>
      <c r="D8" s="188"/>
      <c r="E8" s="188"/>
      <c r="F8" s="188"/>
      <c r="G8" s="170" t="e">
        <f>'הכנסת נתונים'!F$60</f>
        <v>#DIV/0!</v>
      </c>
      <c r="H8" s="170"/>
      <c r="I8" s="158" t="s">
        <v>43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CR8" s="66"/>
      <c r="CS8" s="66"/>
      <c r="CU8" s="66"/>
      <c r="CV8" s="66"/>
      <c r="CX8" s="66"/>
    </row>
    <row r="9" spans="2:102" s="42" customFormat="1" ht="26.25" customHeight="1">
      <c r="B9" s="188" t="s">
        <v>49</v>
      </c>
      <c r="C9" s="188"/>
      <c r="D9" s="188"/>
      <c r="E9" s="188"/>
      <c r="F9" s="188"/>
      <c r="G9" s="170" t="e">
        <f>'הכנסת נתונים'!H$60</f>
        <v>#DIV/0!</v>
      </c>
      <c r="H9" s="170"/>
      <c r="I9" s="158" t="s">
        <v>58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CR9" s="66"/>
      <c r="CS9" s="66"/>
      <c r="CU9" s="66"/>
      <c r="CV9" s="66"/>
      <c r="CX9" s="66"/>
    </row>
    <row r="10" spans="2:102" s="42" customFormat="1" ht="26.25" customHeight="1">
      <c r="B10" s="188" t="s">
        <v>50</v>
      </c>
      <c r="C10" s="188"/>
      <c r="D10" s="188"/>
      <c r="E10" s="188"/>
      <c r="F10" s="188"/>
      <c r="G10" s="170" t="e">
        <f>'הכנסת נתונים'!J$60</f>
        <v>#DIV/0!</v>
      </c>
      <c r="H10" s="170"/>
      <c r="I10" s="158" t="s">
        <v>44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CR10" s="66"/>
      <c r="CS10" s="66"/>
      <c r="CU10" s="66"/>
      <c r="CV10" s="66"/>
      <c r="CX10" s="66"/>
    </row>
    <row r="11" spans="2:102" s="42" customFormat="1" ht="26.25" customHeight="1">
      <c r="B11" s="188" t="s">
        <v>51</v>
      </c>
      <c r="C11" s="188"/>
      <c r="D11" s="188"/>
      <c r="E11" s="188"/>
      <c r="F11" s="188"/>
      <c r="G11" s="170" t="e">
        <f>'הכנסת נתונים'!L$60</f>
        <v>#DIV/0!</v>
      </c>
      <c r="H11" s="170"/>
      <c r="I11" s="158" t="s">
        <v>45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CR11" s="66"/>
      <c r="CS11" s="66"/>
      <c r="CU11" s="66"/>
      <c r="CV11" s="66"/>
      <c r="CX11" s="66"/>
    </row>
    <row r="12" spans="2:102" s="42" customFormat="1" ht="26.25" customHeight="1">
      <c r="B12" s="188" t="s">
        <v>52</v>
      </c>
      <c r="C12" s="188"/>
      <c r="D12" s="188"/>
      <c r="E12" s="188"/>
      <c r="F12" s="188"/>
      <c r="G12" s="170" t="e">
        <f>'הכנסת נתונים'!N$60</f>
        <v>#DIV/0!</v>
      </c>
      <c r="H12" s="170"/>
      <c r="I12" s="158" t="s">
        <v>46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CR12" s="66"/>
      <c r="CS12" s="66"/>
      <c r="CU12" s="66"/>
      <c r="CV12" s="66"/>
      <c r="CX12" s="66"/>
    </row>
    <row r="13" spans="2:102" s="42" customFormat="1" ht="26.25" customHeight="1">
      <c r="B13" s="182"/>
      <c r="C13" s="182"/>
      <c r="D13" s="182"/>
      <c r="E13" s="182"/>
      <c r="F13" s="182"/>
      <c r="G13" s="189" t="s">
        <v>5</v>
      </c>
      <c r="H13" s="190"/>
      <c r="J13" s="176"/>
      <c r="K13" s="176"/>
      <c r="M13" s="104"/>
      <c r="O13" s="104"/>
      <c r="Q13" s="176"/>
      <c r="R13" s="176"/>
      <c r="T13" s="197"/>
      <c r="U13" s="197"/>
      <c r="CR13" s="66"/>
      <c r="CS13" s="66"/>
      <c r="CU13" s="66"/>
      <c r="CV13" s="66"/>
      <c r="CX13" s="66"/>
    </row>
    <row r="14" spans="2:102" s="42" customFormat="1" ht="26.25" customHeight="1">
      <c r="B14" s="182"/>
      <c r="C14" s="182"/>
      <c r="D14" s="182"/>
      <c r="E14" s="182"/>
      <c r="F14" s="182"/>
      <c r="G14" s="176"/>
      <c r="H14" s="176"/>
      <c r="J14" s="176"/>
      <c r="K14" s="176"/>
      <c r="M14" s="104"/>
      <c r="O14" s="104"/>
      <c r="Q14" s="176"/>
      <c r="R14" s="176"/>
      <c r="T14" s="197"/>
      <c r="U14" s="197"/>
      <c r="CR14" s="66"/>
      <c r="CS14" s="66"/>
      <c r="CU14" s="66"/>
      <c r="CV14" s="66"/>
      <c r="CX14" s="66"/>
    </row>
    <row r="15" spans="2:102" s="42" customFormat="1" ht="26.25" customHeight="1">
      <c r="B15" s="182"/>
      <c r="C15" s="182"/>
      <c r="D15" s="182"/>
      <c r="E15" s="182"/>
      <c r="F15" s="182"/>
      <c r="G15" s="176"/>
      <c r="H15" s="176"/>
      <c r="J15" s="176"/>
      <c r="K15" s="176"/>
      <c r="M15" s="104"/>
      <c r="O15" s="104"/>
      <c r="Q15" s="176"/>
      <c r="R15" s="176"/>
      <c r="T15" s="197"/>
      <c r="U15" s="197"/>
      <c r="CR15" s="66"/>
      <c r="CS15" s="66"/>
      <c r="CU15" s="66"/>
      <c r="CV15" s="66"/>
      <c r="CX15" s="66"/>
    </row>
    <row r="16" spans="2:102" s="42" customFormat="1" ht="26.25" customHeight="1">
      <c r="B16" s="182" t="s">
        <v>54</v>
      </c>
      <c r="C16" s="182"/>
      <c r="D16" s="182"/>
      <c r="E16" s="182"/>
      <c r="F16" s="182"/>
      <c r="G16" s="176"/>
      <c r="H16" s="176"/>
      <c r="J16" s="176"/>
      <c r="K16" s="176"/>
      <c r="M16" s="104"/>
      <c r="O16" s="104"/>
      <c r="Q16" s="176"/>
      <c r="R16" s="176"/>
      <c r="T16" s="197"/>
      <c r="U16" s="197"/>
      <c r="CR16" s="66"/>
      <c r="CS16" s="66"/>
      <c r="CU16" s="66"/>
      <c r="CV16" s="66"/>
      <c r="CX16" s="66"/>
    </row>
    <row r="17" spans="2:102" s="42" customFormat="1" ht="26.25" customHeight="1">
      <c r="B17" s="182" t="s">
        <v>55</v>
      </c>
      <c r="C17" s="182"/>
      <c r="D17" s="182"/>
      <c r="E17" s="182"/>
      <c r="F17" s="182"/>
      <c r="G17" s="176"/>
      <c r="H17" s="176"/>
      <c r="J17" s="176"/>
      <c r="K17" s="176"/>
      <c r="M17" s="104"/>
      <c r="O17" s="104"/>
      <c r="Q17" s="176"/>
      <c r="R17" s="176"/>
      <c r="T17" s="197"/>
      <c r="U17" s="197"/>
      <c r="CR17" s="66"/>
      <c r="CS17" s="66"/>
      <c r="CU17" s="66"/>
      <c r="CV17" s="66"/>
      <c r="CX17" s="66"/>
    </row>
    <row r="18" spans="2:102" s="42" customFormat="1" ht="26.25" customHeight="1">
      <c r="B18" s="182" t="s">
        <v>56</v>
      </c>
      <c r="C18" s="182"/>
      <c r="D18" s="182"/>
      <c r="E18" s="182"/>
      <c r="F18" s="182"/>
      <c r="G18" s="176"/>
      <c r="H18" s="176"/>
      <c r="J18" s="176"/>
      <c r="K18" s="176"/>
      <c r="M18" s="104"/>
      <c r="O18" s="104"/>
      <c r="Q18" s="176"/>
      <c r="R18" s="176"/>
      <c r="T18" s="197"/>
      <c r="U18" s="197"/>
      <c r="CR18" s="66"/>
      <c r="CS18" s="66"/>
      <c r="CU18" s="66"/>
      <c r="CV18" s="66"/>
      <c r="CX18" s="66"/>
    </row>
    <row r="19" spans="2:102" s="42" customFormat="1" ht="26.25" customHeight="1">
      <c r="B19" s="182" t="s">
        <v>57</v>
      </c>
      <c r="C19" s="182"/>
      <c r="D19" s="182"/>
      <c r="E19" s="182"/>
      <c r="F19" s="182"/>
      <c r="G19" s="176"/>
      <c r="H19" s="176"/>
      <c r="J19" s="176"/>
      <c r="K19" s="176"/>
      <c r="M19" s="104"/>
      <c r="O19" s="104"/>
      <c r="Q19" s="176"/>
      <c r="R19" s="176"/>
      <c r="T19" s="197"/>
      <c r="U19" s="197"/>
      <c r="CR19" s="66"/>
      <c r="CS19" s="66"/>
      <c r="CU19" s="66"/>
      <c r="CV19" s="66"/>
      <c r="CX19" s="66"/>
    </row>
    <row r="20" spans="2:102" s="42" customFormat="1" ht="26.25" customHeight="1">
      <c r="B20" s="182"/>
      <c r="C20" s="182"/>
      <c r="D20" s="182"/>
      <c r="E20" s="182"/>
      <c r="F20" s="182"/>
      <c r="G20" s="176"/>
      <c r="H20" s="176"/>
      <c r="J20" s="176"/>
      <c r="K20" s="176"/>
      <c r="M20" s="104"/>
      <c r="O20" s="104"/>
      <c r="Q20" s="176"/>
      <c r="R20" s="176"/>
      <c r="T20" s="197"/>
      <c r="U20" s="197"/>
      <c r="CR20" s="66"/>
      <c r="CS20" s="66"/>
      <c r="CU20" s="66"/>
      <c r="CV20" s="66"/>
      <c r="CX20" s="66"/>
    </row>
    <row r="21" spans="2:102" s="42" customFormat="1" ht="26.25" customHeight="1">
      <c r="B21" s="182"/>
      <c r="C21" s="182"/>
      <c r="D21" s="182"/>
      <c r="E21" s="182"/>
      <c r="F21" s="182"/>
      <c r="G21" s="176"/>
      <c r="H21" s="176"/>
      <c r="J21" s="176"/>
      <c r="K21" s="176"/>
      <c r="M21" s="104"/>
      <c r="O21" s="104"/>
      <c r="Q21" s="176"/>
      <c r="R21" s="176"/>
      <c r="T21" s="197"/>
      <c r="U21" s="197"/>
      <c r="CR21" s="66"/>
      <c r="CS21" s="66"/>
      <c r="CU21" s="66"/>
      <c r="CV21" s="66"/>
      <c r="CX21" s="66"/>
    </row>
    <row r="22" spans="2:102" s="42" customFormat="1" ht="26.25" customHeight="1">
      <c r="B22" s="182"/>
      <c r="C22" s="182"/>
      <c r="D22" s="182"/>
      <c r="E22" s="182"/>
      <c r="F22" s="182"/>
      <c r="G22" s="176"/>
      <c r="H22" s="176"/>
      <c r="J22" s="176"/>
      <c r="K22" s="176"/>
      <c r="M22" s="104"/>
      <c r="O22" s="104"/>
      <c r="Q22" s="176"/>
      <c r="R22" s="176"/>
      <c r="T22" s="197"/>
      <c r="U22" s="197"/>
      <c r="CR22" s="66"/>
      <c r="CS22" s="66"/>
      <c r="CU22" s="66"/>
      <c r="CV22" s="66"/>
      <c r="CX22" s="66"/>
    </row>
    <row r="23" spans="2:102" s="42" customFormat="1" ht="26.25" customHeight="1">
      <c r="B23" s="182"/>
      <c r="C23" s="182"/>
      <c r="D23" s="182"/>
      <c r="E23" s="182"/>
      <c r="F23" s="182"/>
      <c r="G23" s="176"/>
      <c r="H23" s="176"/>
      <c r="J23" s="176"/>
      <c r="K23" s="176"/>
      <c r="M23" s="104"/>
      <c r="O23" s="104"/>
      <c r="Q23" s="176"/>
      <c r="R23" s="176"/>
      <c r="T23" s="197"/>
      <c r="U23" s="197"/>
      <c r="CR23" s="66"/>
      <c r="CS23" s="66"/>
      <c r="CU23" s="66"/>
      <c r="CV23" s="66"/>
      <c r="CX23" s="66"/>
    </row>
    <row r="24" spans="2:102" s="42" customFormat="1" ht="26.25" customHeight="1">
      <c r="B24" s="182"/>
      <c r="C24" s="182"/>
      <c r="D24" s="182"/>
      <c r="E24" s="182"/>
      <c r="F24" s="182"/>
      <c r="G24" s="176"/>
      <c r="H24" s="176"/>
      <c r="J24" s="176"/>
      <c r="K24" s="176"/>
      <c r="M24" s="104"/>
      <c r="O24" s="104"/>
      <c r="Q24" s="176"/>
      <c r="R24" s="176"/>
      <c r="T24" s="197"/>
      <c r="U24" s="197"/>
      <c r="CR24" s="66"/>
      <c r="CS24" s="66"/>
      <c r="CU24" s="66"/>
      <c r="CV24" s="66"/>
      <c r="CX24" s="66"/>
    </row>
    <row r="25" spans="2:102" s="42" customFormat="1" ht="26.25" customHeight="1">
      <c r="B25" s="182"/>
      <c r="C25" s="182"/>
      <c r="D25" s="182"/>
      <c r="E25" s="182"/>
      <c r="F25" s="182"/>
      <c r="G25" s="176"/>
      <c r="H25" s="176"/>
      <c r="J25" s="176"/>
      <c r="K25" s="176"/>
      <c r="M25" s="104"/>
      <c r="O25" s="104"/>
      <c r="Q25" s="176"/>
      <c r="R25" s="176"/>
      <c r="T25" s="197"/>
      <c r="U25" s="197"/>
      <c r="CR25" s="66"/>
      <c r="CS25" s="66"/>
      <c r="CU25" s="66"/>
      <c r="CV25" s="66"/>
      <c r="CX25" s="66"/>
    </row>
    <row r="26" spans="2:102" s="42" customFormat="1" ht="26.25" customHeight="1">
      <c r="B26" s="182"/>
      <c r="C26" s="182"/>
      <c r="D26" s="182"/>
      <c r="E26" s="182"/>
      <c r="F26" s="182"/>
      <c r="G26" s="176"/>
      <c r="H26" s="176"/>
      <c r="J26" s="176"/>
      <c r="K26" s="176"/>
      <c r="M26" s="104"/>
      <c r="O26" s="104"/>
      <c r="Q26" s="176"/>
      <c r="R26" s="176"/>
      <c r="T26" s="197"/>
      <c r="U26" s="197"/>
      <c r="CR26" s="66"/>
      <c r="CS26" s="66"/>
      <c r="CU26" s="66"/>
      <c r="CV26" s="66"/>
      <c r="CX26" s="66"/>
    </row>
    <row r="27" spans="2:102" s="42" customFormat="1" ht="26.25" customHeight="1">
      <c r="B27" s="182"/>
      <c r="C27" s="182"/>
      <c r="D27" s="182"/>
      <c r="E27" s="182"/>
      <c r="F27" s="182"/>
      <c r="G27" s="176"/>
      <c r="H27" s="176"/>
      <c r="J27" s="176"/>
      <c r="K27" s="176"/>
      <c r="M27" s="104"/>
      <c r="O27" s="104"/>
      <c r="Q27" s="176"/>
      <c r="R27" s="176"/>
      <c r="T27" s="197"/>
      <c r="U27" s="197"/>
      <c r="CR27" s="66"/>
      <c r="CS27" s="66"/>
      <c r="CU27" s="66"/>
      <c r="CV27" s="66"/>
      <c r="CX27" s="66"/>
    </row>
    <row r="28" spans="2:102" s="42" customFormat="1" ht="26.25" customHeight="1">
      <c r="B28" s="182"/>
      <c r="C28" s="182"/>
      <c r="D28" s="182"/>
      <c r="E28" s="182"/>
      <c r="F28" s="182"/>
      <c r="G28" s="176"/>
      <c r="H28" s="176"/>
      <c r="J28" s="176"/>
      <c r="K28" s="176"/>
      <c r="M28" s="104"/>
      <c r="O28" s="104"/>
      <c r="Q28" s="176"/>
      <c r="R28" s="176"/>
      <c r="T28" s="197"/>
      <c r="U28" s="197"/>
      <c r="CR28" s="66"/>
      <c r="CS28" s="66"/>
      <c r="CU28" s="66"/>
      <c r="CV28" s="66"/>
      <c r="CX28" s="66"/>
    </row>
    <row r="29" spans="2:102" s="42" customFormat="1" ht="26.25" customHeight="1">
      <c r="B29" s="182"/>
      <c r="C29" s="182"/>
      <c r="D29" s="182"/>
      <c r="E29" s="182"/>
      <c r="F29" s="182"/>
      <c r="G29" s="176"/>
      <c r="H29" s="176"/>
      <c r="J29" s="176"/>
      <c r="K29" s="176"/>
      <c r="M29" s="104"/>
      <c r="O29" s="104"/>
      <c r="Q29" s="176"/>
      <c r="R29" s="176"/>
      <c r="T29" s="197"/>
      <c r="U29" s="197"/>
      <c r="CR29" s="66"/>
      <c r="CS29" s="66"/>
      <c r="CU29" s="66"/>
      <c r="CV29" s="66"/>
      <c r="CX29" s="66"/>
    </row>
    <row r="30" spans="2:102" s="42" customFormat="1" ht="26.25" customHeight="1">
      <c r="B30" s="182"/>
      <c r="C30" s="182"/>
      <c r="D30" s="182"/>
      <c r="E30" s="182"/>
      <c r="F30" s="182"/>
      <c r="G30" s="176"/>
      <c r="H30" s="176"/>
      <c r="J30" s="176"/>
      <c r="K30" s="176"/>
      <c r="M30" s="104"/>
      <c r="O30" s="104"/>
      <c r="Q30" s="176"/>
      <c r="R30" s="176"/>
      <c r="T30" s="197"/>
      <c r="U30" s="197"/>
      <c r="CR30" s="66"/>
      <c r="CS30" s="66"/>
      <c r="CU30" s="66"/>
      <c r="CV30" s="66"/>
      <c r="CX30" s="66"/>
    </row>
    <row r="31" spans="2:102" s="42" customFormat="1" ht="26.25" customHeight="1">
      <c r="B31" s="182"/>
      <c r="C31" s="182"/>
      <c r="D31" s="182"/>
      <c r="E31" s="182"/>
      <c r="F31" s="182"/>
      <c r="G31" s="189" t="s">
        <v>6</v>
      </c>
      <c r="H31" s="190"/>
      <c r="J31" s="176"/>
      <c r="K31" s="176"/>
      <c r="M31" s="104"/>
      <c r="O31" s="104"/>
      <c r="Q31" s="176"/>
      <c r="R31" s="176"/>
      <c r="T31" s="197"/>
      <c r="U31" s="197"/>
      <c r="CR31" s="66"/>
      <c r="CS31" s="66"/>
      <c r="CU31" s="66"/>
      <c r="CV31" s="66"/>
      <c r="CX31" s="66"/>
    </row>
    <row r="32" spans="2:102" s="42" customFormat="1" ht="26.25" customHeight="1">
      <c r="B32" s="182"/>
      <c r="C32" s="182"/>
      <c r="D32" s="182"/>
      <c r="E32" s="182"/>
      <c r="F32" s="182"/>
      <c r="G32" s="160" t="s">
        <v>62</v>
      </c>
      <c r="H32" s="161"/>
      <c r="I32" s="161"/>
      <c r="J32" s="161"/>
      <c r="K32" s="162"/>
      <c r="L32" s="163" t="s">
        <v>59</v>
      </c>
      <c r="M32" s="164"/>
      <c r="N32" s="165"/>
      <c r="O32" s="166" t="s">
        <v>60</v>
      </c>
      <c r="P32" s="168"/>
      <c r="Q32" s="166" t="s">
        <v>61</v>
      </c>
      <c r="R32" s="167"/>
      <c r="S32" s="168"/>
      <c r="T32" s="197"/>
      <c r="U32" s="197"/>
      <c r="CR32" s="66"/>
      <c r="CS32" s="66"/>
      <c r="CU32" s="66"/>
      <c r="CV32" s="66"/>
      <c r="CX32" s="66"/>
    </row>
    <row r="33" spans="2:102" s="42" customFormat="1" ht="26.25" customHeight="1">
      <c r="B33" s="182"/>
      <c r="C33" s="182"/>
      <c r="D33" s="182"/>
      <c r="E33" s="182"/>
      <c r="F33" s="182"/>
      <c r="G33" s="177" t="s">
        <v>63</v>
      </c>
      <c r="H33" s="178"/>
      <c r="I33" s="178"/>
      <c r="J33" s="178"/>
      <c r="K33" s="179"/>
      <c r="L33" s="194" t="e">
        <f>'הכנסת נתונים'!AD$60</f>
        <v>#DIV/0!</v>
      </c>
      <c r="M33" s="195"/>
      <c r="N33" s="196"/>
      <c r="O33" s="155" t="e">
        <f>'הכנסת נתונים'!AE60</f>
        <v>#DIV/0!</v>
      </c>
      <c r="P33" s="157"/>
      <c r="Q33" s="194" t="e">
        <f>'הכנסת נתונים'!AI$60</f>
        <v>#DIV/0!</v>
      </c>
      <c r="R33" s="195"/>
      <c r="S33" s="196"/>
      <c r="T33" s="197"/>
      <c r="U33" s="197"/>
      <c r="CR33" s="66"/>
      <c r="CS33" s="66"/>
      <c r="CU33" s="66"/>
      <c r="CV33" s="66"/>
      <c r="CX33" s="66"/>
    </row>
    <row r="34" spans="2:102" s="42" customFormat="1" ht="26.25" customHeight="1">
      <c r="B34" s="182"/>
      <c r="C34" s="182"/>
      <c r="D34" s="182"/>
      <c r="E34" s="182"/>
      <c r="F34" s="182"/>
      <c r="G34" s="177" t="s">
        <v>64</v>
      </c>
      <c r="H34" s="178"/>
      <c r="I34" s="178"/>
      <c r="J34" s="178"/>
      <c r="K34" s="179"/>
      <c r="L34" s="194" t="e">
        <f>'הכנסת נתונים'!AG60</f>
        <v>#DIV/0!</v>
      </c>
      <c r="M34" s="195"/>
      <c r="N34" s="196"/>
      <c r="O34" s="155" t="e">
        <f>'הכנסת נתונים'!AH60</f>
        <v>#DIV/0!</v>
      </c>
      <c r="P34" s="157"/>
      <c r="Q34" s="155" t="e">
        <f>'הכנסת נתונים'!AI60</f>
        <v>#DIV/0!</v>
      </c>
      <c r="R34" s="156"/>
      <c r="S34" s="157"/>
      <c r="T34" s="197"/>
      <c r="U34" s="197"/>
      <c r="CR34" s="66"/>
      <c r="CS34" s="66"/>
      <c r="CU34" s="66"/>
      <c r="CV34" s="66"/>
      <c r="CX34" s="66"/>
    </row>
    <row r="35" spans="2:102" s="42" customFormat="1" ht="26.25" customHeight="1">
      <c r="B35" s="182"/>
      <c r="C35" s="182"/>
      <c r="D35" s="182"/>
      <c r="E35" s="182"/>
      <c r="F35" s="182"/>
      <c r="G35" s="177" t="s">
        <v>65</v>
      </c>
      <c r="H35" s="178"/>
      <c r="I35" s="178"/>
      <c r="J35" s="178"/>
      <c r="K35" s="179"/>
      <c r="L35" s="194" t="e">
        <f>'הכנסת נתונים'!AJ60</f>
        <v>#DIV/0!</v>
      </c>
      <c r="M35" s="195"/>
      <c r="N35" s="196"/>
      <c r="O35" s="155" t="e">
        <f>'הכנסת נתונים'!AK60</f>
        <v>#DIV/0!</v>
      </c>
      <c r="P35" s="157"/>
      <c r="Q35" s="155" t="e">
        <f>'הכנסת נתונים'!AL60</f>
        <v>#DIV/0!</v>
      </c>
      <c r="R35" s="156"/>
      <c r="S35" s="157"/>
      <c r="T35" s="197"/>
      <c r="U35" s="197"/>
      <c r="CR35" s="66"/>
      <c r="CS35" s="66"/>
      <c r="CU35" s="66"/>
      <c r="CV35" s="66"/>
      <c r="CX35" s="66"/>
    </row>
    <row r="36" spans="2:102" s="42" customFormat="1" ht="26.25" customHeight="1">
      <c r="B36" s="182"/>
      <c r="C36" s="182"/>
      <c r="D36" s="182"/>
      <c r="E36" s="182"/>
      <c r="F36" s="182"/>
      <c r="G36" s="177" t="s">
        <v>27</v>
      </c>
      <c r="H36" s="178"/>
      <c r="I36" s="178"/>
      <c r="J36" s="178"/>
      <c r="K36" s="179"/>
      <c r="L36" s="194" t="e">
        <f>'הכנסת נתונים'!AM60</f>
        <v>#DIV/0!</v>
      </c>
      <c r="M36" s="195"/>
      <c r="N36" s="196"/>
      <c r="O36" s="155" t="e">
        <f>'הכנסת נתונים'!AN60</f>
        <v>#DIV/0!</v>
      </c>
      <c r="P36" s="157"/>
      <c r="Q36" s="155" t="e">
        <f>'הכנסת נתונים'!AO60</f>
        <v>#DIV/0!</v>
      </c>
      <c r="R36" s="156"/>
      <c r="S36" s="157"/>
      <c r="T36" s="197"/>
      <c r="U36" s="197"/>
      <c r="CR36" s="66"/>
      <c r="CS36" s="66"/>
      <c r="CU36" s="66"/>
      <c r="CV36" s="66"/>
      <c r="CX36" s="66"/>
    </row>
    <row r="37" spans="2:102" s="42" customFormat="1" ht="26.25" customHeight="1">
      <c r="B37" s="182"/>
      <c r="C37" s="182"/>
      <c r="D37" s="182"/>
      <c r="E37" s="182"/>
      <c r="F37" s="182"/>
      <c r="G37" s="177" t="s">
        <v>66</v>
      </c>
      <c r="H37" s="178"/>
      <c r="I37" s="178"/>
      <c r="J37" s="178"/>
      <c r="K37" s="179"/>
      <c r="L37" s="194" t="e">
        <f>'הכנסת נתונים'!AP60</f>
        <v>#DIV/0!</v>
      </c>
      <c r="M37" s="195"/>
      <c r="N37" s="196"/>
      <c r="O37" s="155" t="e">
        <f>'הכנסת נתונים'!AQ60</f>
        <v>#DIV/0!</v>
      </c>
      <c r="P37" s="157"/>
      <c r="Q37" s="155" t="e">
        <f>'הכנסת נתונים'!AR60</f>
        <v>#DIV/0!</v>
      </c>
      <c r="R37" s="156"/>
      <c r="S37" s="157"/>
      <c r="T37" s="197"/>
      <c r="U37" s="197"/>
      <c r="CR37" s="66"/>
      <c r="CS37" s="66"/>
      <c r="CU37" s="66"/>
      <c r="CV37" s="66"/>
      <c r="CX37" s="66"/>
    </row>
    <row r="38" spans="2:102" s="42" customFormat="1" ht="26.25" customHeight="1">
      <c r="B38" s="182"/>
      <c r="C38" s="182"/>
      <c r="D38" s="182"/>
      <c r="E38" s="182"/>
      <c r="F38" s="182"/>
      <c r="G38" s="177" t="s">
        <v>67</v>
      </c>
      <c r="H38" s="178"/>
      <c r="I38" s="178"/>
      <c r="J38" s="178"/>
      <c r="K38" s="179"/>
      <c r="L38" s="194" t="e">
        <f>'הכנסת נתונים'!AS60</f>
        <v>#DIV/0!</v>
      </c>
      <c r="M38" s="195"/>
      <c r="N38" s="196"/>
      <c r="O38" s="155" t="e">
        <f>'הכנסת נתונים'!AT60</f>
        <v>#DIV/0!</v>
      </c>
      <c r="P38" s="157"/>
      <c r="Q38" s="155" t="e">
        <f>'הכנסת נתונים'!AU60</f>
        <v>#DIV/0!</v>
      </c>
      <c r="R38" s="156"/>
      <c r="S38" s="157"/>
      <c r="T38" s="197"/>
      <c r="U38" s="197"/>
      <c r="CR38" s="66"/>
      <c r="CS38" s="66"/>
      <c r="CU38" s="66"/>
      <c r="CV38" s="66"/>
      <c r="CX38" s="66"/>
    </row>
    <row r="39" spans="2:102" s="42" customFormat="1" ht="26.25" customHeight="1">
      <c r="B39" s="182"/>
      <c r="C39" s="182"/>
      <c r="D39" s="182"/>
      <c r="E39" s="182"/>
      <c r="F39" s="182"/>
      <c r="G39" s="177" t="s">
        <v>68</v>
      </c>
      <c r="H39" s="178"/>
      <c r="I39" s="178"/>
      <c r="J39" s="178"/>
      <c r="K39" s="179"/>
      <c r="L39" s="194" t="e">
        <f>'הכנסת נתונים'!AV60</f>
        <v>#DIV/0!</v>
      </c>
      <c r="M39" s="195"/>
      <c r="N39" s="196"/>
      <c r="O39" s="155" t="e">
        <f>'הכנסת נתונים'!AW60</f>
        <v>#DIV/0!</v>
      </c>
      <c r="P39" s="157"/>
      <c r="Q39" s="155" t="e">
        <f>'הכנסת נתונים'!AX60</f>
        <v>#DIV/0!</v>
      </c>
      <c r="R39" s="156"/>
      <c r="S39" s="157"/>
      <c r="T39" s="197"/>
      <c r="U39" s="197"/>
      <c r="CR39" s="66"/>
      <c r="CS39" s="66"/>
      <c r="CU39" s="66"/>
      <c r="CV39" s="66"/>
      <c r="CX39" s="66"/>
    </row>
    <row r="40" spans="2:102" s="42" customFormat="1" ht="26.25" customHeight="1">
      <c r="B40" s="182"/>
      <c r="C40" s="182"/>
      <c r="D40" s="182"/>
      <c r="E40" s="182"/>
      <c r="F40" s="182"/>
      <c r="G40" s="177" t="s">
        <v>69</v>
      </c>
      <c r="H40" s="178"/>
      <c r="I40" s="178"/>
      <c r="J40" s="178"/>
      <c r="K40" s="179"/>
      <c r="L40" s="194" t="e">
        <f>'הכנסת נתונים'!AY60</f>
        <v>#DIV/0!</v>
      </c>
      <c r="M40" s="195"/>
      <c r="N40" s="196"/>
      <c r="O40" s="155" t="e">
        <f>'הכנסת נתונים'!AZ60</f>
        <v>#DIV/0!</v>
      </c>
      <c r="P40" s="157"/>
      <c r="Q40" s="155" t="e">
        <f>'הכנסת נתונים'!BA60</f>
        <v>#DIV/0!</v>
      </c>
      <c r="R40" s="156"/>
      <c r="S40" s="157"/>
      <c r="T40" s="197"/>
      <c r="U40" s="197"/>
      <c r="CR40" s="66"/>
      <c r="CS40" s="66"/>
      <c r="CU40" s="66"/>
      <c r="CV40" s="66"/>
      <c r="CX40" s="66"/>
    </row>
    <row r="41" spans="2:102" s="42" customFormat="1" ht="26.25" customHeight="1">
      <c r="B41" s="182"/>
      <c r="C41" s="182"/>
      <c r="D41" s="182"/>
      <c r="E41" s="182"/>
      <c r="F41" s="182"/>
      <c r="G41" s="193"/>
      <c r="H41" s="193"/>
      <c r="I41" s="120"/>
      <c r="J41" s="193"/>
      <c r="K41" s="193"/>
      <c r="L41" s="120"/>
      <c r="M41" s="119"/>
      <c r="N41" s="120"/>
      <c r="O41" s="119"/>
      <c r="Q41" s="176"/>
      <c r="R41" s="176"/>
      <c r="T41" s="197"/>
      <c r="U41" s="197"/>
      <c r="CR41" s="66"/>
      <c r="CS41" s="66"/>
      <c r="CU41" s="66"/>
      <c r="CV41" s="66"/>
      <c r="CX41" s="66"/>
    </row>
    <row r="42" spans="2:102" s="42" customFormat="1" ht="26.25" customHeight="1">
      <c r="B42" s="182"/>
      <c r="C42" s="182"/>
      <c r="D42" s="182"/>
      <c r="E42" s="182"/>
      <c r="F42" s="182"/>
      <c r="G42" s="176"/>
      <c r="H42" s="176"/>
      <c r="J42" s="176"/>
      <c r="K42" s="176"/>
      <c r="M42" s="104" t="s">
        <v>70</v>
      </c>
      <c r="O42" s="104"/>
      <c r="Q42" s="176"/>
      <c r="R42" s="176"/>
      <c r="T42" s="197"/>
      <c r="U42" s="197"/>
      <c r="CR42" s="66"/>
      <c r="CS42" s="66"/>
      <c r="CU42" s="66"/>
      <c r="CV42" s="66"/>
      <c r="CX42" s="66"/>
    </row>
    <row r="43" spans="2:102" s="42" customFormat="1" ht="26.25" customHeight="1">
      <c r="B43" s="182"/>
      <c r="C43" s="182"/>
      <c r="D43" s="182"/>
      <c r="E43" s="182"/>
      <c r="F43" s="182"/>
      <c r="G43" s="176"/>
      <c r="H43" s="176"/>
      <c r="J43" s="176"/>
      <c r="K43" s="176"/>
      <c r="M43" s="104"/>
      <c r="O43" s="104"/>
      <c r="Q43" s="176"/>
      <c r="R43" s="176"/>
      <c r="T43" s="197"/>
      <c r="U43" s="197"/>
      <c r="CR43" s="66"/>
      <c r="CS43" s="66"/>
      <c r="CU43" s="66"/>
      <c r="CV43" s="66"/>
      <c r="CX43" s="66"/>
    </row>
    <row r="44" spans="2:102" s="42" customFormat="1" ht="26.25" customHeight="1">
      <c r="B44" s="182"/>
      <c r="C44" s="182"/>
      <c r="D44" s="182"/>
      <c r="E44" s="182"/>
      <c r="F44" s="182"/>
      <c r="G44" s="176"/>
      <c r="H44" s="176"/>
      <c r="J44" s="176"/>
      <c r="K44" s="176"/>
      <c r="M44" s="104"/>
      <c r="O44" s="104" t="s">
        <v>71</v>
      </c>
      <c r="Q44" s="176"/>
      <c r="R44" s="176"/>
      <c r="T44" s="197"/>
      <c r="U44" s="197"/>
      <c r="CR44" s="66"/>
      <c r="CS44" s="66"/>
      <c r="CU44" s="66"/>
      <c r="CV44" s="66"/>
      <c r="CX44" s="66"/>
    </row>
    <row r="45" spans="2:102" s="42" customFormat="1" ht="26.25" customHeight="1">
      <c r="B45" s="182"/>
      <c r="C45" s="182"/>
      <c r="D45" s="182"/>
      <c r="E45" s="182"/>
      <c r="F45" s="182"/>
      <c r="G45" s="176"/>
      <c r="H45" s="176"/>
      <c r="J45" s="176"/>
      <c r="K45" s="176"/>
      <c r="M45" s="104"/>
      <c r="O45" s="104" t="s">
        <v>72</v>
      </c>
      <c r="Q45" s="176"/>
      <c r="R45" s="176"/>
      <c r="T45" s="197"/>
      <c r="U45" s="197"/>
      <c r="CR45" s="66"/>
      <c r="CS45" s="66"/>
      <c r="CU45" s="66"/>
      <c r="CV45" s="66"/>
      <c r="CX45" s="66"/>
    </row>
    <row r="46" spans="7:102" s="39" customFormat="1" ht="30.75" customHeight="1">
      <c r="G46" s="181"/>
      <c r="H46" s="181"/>
      <c r="I46" s="105"/>
      <c r="J46" s="181"/>
      <c r="K46" s="181"/>
      <c r="L46" s="47"/>
      <c r="M46" s="181"/>
      <c r="N46" s="48"/>
      <c r="O46" s="181"/>
      <c r="P46" s="48"/>
      <c r="Q46" s="181"/>
      <c r="R46" s="181"/>
      <c r="S46" s="48"/>
      <c r="T46" s="181"/>
      <c r="U46" s="181"/>
      <c r="CR46" s="40"/>
      <c r="CS46" s="40"/>
      <c r="CU46" s="40"/>
      <c r="CV46" s="40"/>
      <c r="CX46" s="40"/>
    </row>
    <row r="47" spans="7:102" s="35" customFormat="1" ht="20.25" customHeight="1">
      <c r="G47" s="181"/>
      <c r="H47" s="181"/>
      <c r="I47" s="105"/>
      <c r="J47" s="181"/>
      <c r="K47" s="181"/>
      <c r="L47" s="49"/>
      <c r="M47" s="181"/>
      <c r="N47" s="49"/>
      <c r="O47" s="181"/>
      <c r="P47" s="49"/>
      <c r="Q47" s="181"/>
      <c r="R47" s="181"/>
      <c r="S47" s="49"/>
      <c r="T47" s="181"/>
      <c r="U47" s="181"/>
      <c r="CR47" s="37"/>
      <c r="CS47" s="37"/>
      <c r="CU47" s="37"/>
      <c r="CV47" s="37"/>
      <c r="CX47" s="37"/>
    </row>
    <row r="48" spans="2:102" s="67" customFormat="1" ht="26.25" customHeight="1">
      <c r="B48" s="180"/>
      <c r="C48" s="180"/>
      <c r="D48" s="180"/>
      <c r="E48" s="180"/>
      <c r="F48" s="180"/>
      <c r="G48" s="183"/>
      <c r="H48" s="183"/>
      <c r="I48" s="107"/>
      <c r="J48" s="183"/>
      <c r="K48" s="183"/>
      <c r="L48" s="107"/>
      <c r="M48" s="106"/>
      <c r="N48" s="107"/>
      <c r="O48" s="106"/>
      <c r="P48" s="107"/>
      <c r="Q48" s="183"/>
      <c r="R48" s="183"/>
      <c r="S48" s="107"/>
      <c r="T48" s="184"/>
      <c r="U48" s="184"/>
      <c r="CR48" s="50"/>
      <c r="CS48" s="50"/>
      <c r="CU48" s="50"/>
      <c r="CV48" s="50"/>
      <c r="CX48" s="50"/>
    </row>
    <row r="49" spans="1:105" ht="39.7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68"/>
      <c r="W49" s="68"/>
      <c r="X49" s="68"/>
      <c r="Y49" s="68"/>
      <c r="Z49" s="68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1"/>
      <c r="CY49" s="2"/>
      <c r="DA49" s="2"/>
    </row>
    <row r="50" spans="1:105" s="6" customFormat="1" ht="81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CU50" s="69"/>
      <c r="CV50" s="69"/>
      <c r="CX50" s="69"/>
      <c r="CY50" s="69"/>
      <c r="DA50" s="69"/>
    </row>
    <row r="51" spans="1:105" s="68" customFormat="1" ht="30.7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1"/>
      <c r="CV51" s="71"/>
      <c r="CX51" s="71"/>
      <c r="CY51" s="71"/>
      <c r="DA51" s="71"/>
    </row>
    <row r="52" spans="1:105" s="68" customFormat="1" ht="30.75" customHeight="1">
      <c r="A52" s="109"/>
      <c r="B52" s="110"/>
      <c r="C52" s="109"/>
      <c r="D52" s="109"/>
      <c r="E52" s="109"/>
      <c r="F52" s="111"/>
      <c r="G52" s="111"/>
      <c r="H52" s="111"/>
      <c r="I52" s="112"/>
      <c r="J52" s="112"/>
      <c r="K52" s="112"/>
      <c r="L52" s="112"/>
      <c r="M52" s="110"/>
      <c r="N52" s="109"/>
      <c r="O52" s="109"/>
      <c r="P52" s="113"/>
      <c r="Q52" s="112"/>
      <c r="R52" s="112"/>
      <c r="S52" s="113"/>
      <c r="T52" s="112"/>
      <c r="U52" s="112"/>
      <c r="V52" s="72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U52" s="71"/>
      <c r="CV52" s="71"/>
      <c r="CX52" s="71"/>
      <c r="CY52" s="71"/>
      <c r="DA52" s="71"/>
    </row>
    <row r="53" spans="1:105" s="68" customFormat="1" ht="30.75" customHeight="1">
      <c r="A53" s="109"/>
      <c r="B53" s="110"/>
      <c r="C53" s="109"/>
      <c r="D53" s="109"/>
      <c r="E53" s="109"/>
      <c r="F53" s="113"/>
      <c r="G53" s="113"/>
      <c r="H53" s="113"/>
      <c r="I53" s="113"/>
      <c r="J53" s="113"/>
      <c r="K53" s="113"/>
      <c r="L53" s="113"/>
      <c r="M53" s="110"/>
      <c r="N53" s="109"/>
      <c r="O53" s="109"/>
      <c r="P53" s="113"/>
      <c r="Q53" s="113"/>
      <c r="R53" s="113"/>
      <c r="S53" s="113"/>
      <c r="T53" s="113"/>
      <c r="U53" s="113"/>
      <c r="V53" s="72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U53" s="71"/>
      <c r="CV53" s="71"/>
      <c r="CX53" s="71"/>
      <c r="CY53" s="71"/>
      <c r="DA53" s="71"/>
    </row>
    <row r="54" spans="1:105" s="68" customFormat="1" ht="30.75" customHeight="1">
      <c r="A54" s="109"/>
      <c r="B54" s="110"/>
      <c r="C54" s="109"/>
      <c r="D54" s="109"/>
      <c r="E54" s="109"/>
      <c r="F54" s="111"/>
      <c r="G54" s="111"/>
      <c r="H54" s="111"/>
      <c r="I54" s="112"/>
      <c r="J54" s="112"/>
      <c r="K54" s="112"/>
      <c r="L54" s="112"/>
      <c r="M54" s="110"/>
      <c r="N54" s="109"/>
      <c r="O54" s="109"/>
      <c r="P54" s="113"/>
      <c r="Q54" s="112"/>
      <c r="R54" s="112"/>
      <c r="S54" s="113"/>
      <c r="T54" s="112"/>
      <c r="U54" s="112"/>
      <c r="V54" s="72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U54" s="71"/>
      <c r="CV54" s="71"/>
      <c r="CX54" s="71"/>
      <c r="CY54" s="71"/>
      <c r="DA54" s="71"/>
    </row>
    <row r="55" spans="1:105" s="68" customFormat="1" ht="30.75" customHeight="1">
      <c r="A55" s="109"/>
      <c r="B55" s="110"/>
      <c r="C55" s="109"/>
      <c r="D55" s="109"/>
      <c r="E55" s="109"/>
      <c r="F55" s="113"/>
      <c r="G55" s="113"/>
      <c r="H55" s="113"/>
      <c r="I55" s="113"/>
      <c r="J55" s="113"/>
      <c r="K55" s="113"/>
      <c r="L55" s="113"/>
      <c r="M55" s="110"/>
      <c r="N55" s="109"/>
      <c r="O55" s="109"/>
      <c r="P55" s="113"/>
      <c r="Q55" s="113"/>
      <c r="R55" s="113"/>
      <c r="S55" s="113"/>
      <c r="T55" s="113"/>
      <c r="U55" s="113"/>
      <c r="V55" s="72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U55" s="71"/>
      <c r="CV55" s="71"/>
      <c r="CX55" s="71"/>
      <c r="CY55" s="71"/>
      <c r="DA55" s="71"/>
    </row>
    <row r="56" spans="1:105" s="6" customFormat="1" ht="30.75" customHeight="1">
      <c r="A56" s="12"/>
      <c r="B56" s="9"/>
      <c r="C56" s="9"/>
      <c r="D56" s="9"/>
      <c r="E56" s="9"/>
      <c r="F56" s="14"/>
      <c r="G56" s="14"/>
      <c r="H56" s="12"/>
      <c r="I56" s="12"/>
      <c r="J56" s="12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U56" s="69"/>
      <c r="CV56" s="69"/>
      <c r="CX56" s="69"/>
      <c r="CY56" s="69"/>
      <c r="DA56" s="69"/>
    </row>
    <row r="57" spans="1:105" s="6" customFormat="1" ht="30.75" customHeight="1">
      <c r="A57" s="12"/>
      <c r="B57" s="9"/>
      <c r="C57" s="9"/>
      <c r="D57" s="9"/>
      <c r="E57" s="9"/>
      <c r="F57" s="14"/>
      <c r="G57" s="14"/>
      <c r="H57" s="12"/>
      <c r="I57" s="12"/>
      <c r="J57" s="12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U57" s="69"/>
      <c r="CV57" s="69"/>
      <c r="CX57" s="69"/>
      <c r="CY57" s="69"/>
      <c r="DA57" s="69"/>
    </row>
    <row r="58" spans="1:105" s="6" customFormat="1" ht="30.75" customHeight="1">
      <c r="A58" s="12"/>
      <c r="B58" s="9"/>
      <c r="C58" s="9"/>
      <c r="D58" s="9"/>
      <c r="E58" s="9"/>
      <c r="F58" s="14"/>
      <c r="G58" s="14"/>
      <c r="H58" s="12"/>
      <c r="I58" s="12"/>
      <c r="J58" s="12"/>
      <c r="K58" s="15"/>
      <c r="L58" s="15"/>
      <c r="M58" s="15"/>
      <c r="N58" s="15"/>
      <c r="O58" s="15"/>
      <c r="P58" s="9"/>
      <c r="Q58" s="9"/>
      <c r="R58" s="9"/>
      <c r="S58" s="9"/>
      <c r="T58" s="9"/>
      <c r="U58" s="9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U58" s="69"/>
      <c r="CV58" s="69"/>
      <c r="CX58" s="69"/>
      <c r="CY58" s="69"/>
      <c r="DA58" s="69"/>
    </row>
    <row r="59" spans="1:105" s="76" customFormat="1" ht="30.75" customHeight="1">
      <c r="A59" s="34"/>
      <c r="B59" s="34"/>
      <c r="C59" s="34"/>
      <c r="D59" s="34"/>
      <c r="E59" s="34"/>
      <c r="F59" s="39"/>
      <c r="G59" s="34"/>
      <c r="H59" s="34"/>
      <c r="I59" s="35"/>
      <c r="J59" s="34"/>
      <c r="K59" s="34"/>
      <c r="L59" s="34"/>
      <c r="M59" s="34"/>
      <c r="N59" s="38"/>
      <c r="O59" s="34"/>
      <c r="P59" s="38"/>
      <c r="Q59" s="34"/>
      <c r="R59" s="34"/>
      <c r="S59" s="38"/>
      <c r="T59" s="34"/>
      <c r="U59" s="34"/>
      <c r="V59" s="77"/>
      <c r="W59" s="75"/>
      <c r="X59" s="75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U59" s="78"/>
      <c r="CV59" s="78"/>
      <c r="CX59" s="78"/>
      <c r="CY59" s="78"/>
      <c r="DA59" s="78"/>
    </row>
    <row r="60" spans="1:24" s="78" customFormat="1" ht="30.75" customHeight="1">
      <c r="A60" s="114"/>
      <c r="B60" s="114"/>
      <c r="C60" s="114"/>
      <c r="D60" s="114"/>
      <c r="E60" s="114"/>
      <c r="F60" s="40"/>
      <c r="G60" s="114"/>
      <c r="H60" s="114"/>
      <c r="I60" s="37"/>
      <c r="J60" s="114"/>
      <c r="K60" s="114"/>
      <c r="L60" s="114"/>
      <c r="M60" s="114"/>
      <c r="N60" s="40"/>
      <c r="O60" s="114"/>
      <c r="P60" s="40"/>
      <c r="Q60" s="114"/>
      <c r="R60" s="114"/>
      <c r="S60" s="40"/>
      <c r="T60" s="114"/>
      <c r="U60" s="114"/>
      <c r="W60" s="79"/>
      <c r="X60" s="79"/>
    </row>
    <row r="61" spans="1:24" s="78" customFormat="1" ht="30.75" customHeight="1">
      <c r="A61" s="114"/>
      <c r="B61" s="114"/>
      <c r="C61" s="114"/>
      <c r="D61" s="114"/>
      <c r="E61" s="114"/>
      <c r="F61" s="40"/>
      <c r="G61" s="114"/>
      <c r="H61" s="114"/>
      <c r="I61" s="37"/>
      <c r="J61" s="114"/>
      <c r="K61" s="114"/>
      <c r="L61" s="114"/>
      <c r="M61" s="114"/>
      <c r="N61" s="40"/>
      <c r="O61" s="114"/>
      <c r="P61" s="40"/>
      <c r="Q61" s="114"/>
      <c r="R61" s="114"/>
      <c r="S61" s="40"/>
      <c r="T61" s="114"/>
      <c r="U61" s="114"/>
      <c r="W61" s="79"/>
      <c r="X61" s="79"/>
    </row>
    <row r="62" spans="1:105" s="41" customFormat="1" ht="30.75" customHeight="1">
      <c r="A62" s="35"/>
      <c r="B62" s="32"/>
      <c r="C62" s="32"/>
      <c r="D62" s="32"/>
      <c r="E62" s="32"/>
      <c r="F62" s="32"/>
      <c r="G62" s="34"/>
      <c r="H62" s="34"/>
      <c r="I62" s="35"/>
      <c r="J62" s="34"/>
      <c r="K62" s="34"/>
      <c r="L62" s="36"/>
      <c r="M62" s="34"/>
      <c r="N62" s="36"/>
      <c r="O62" s="34"/>
      <c r="P62" s="36"/>
      <c r="Q62" s="34"/>
      <c r="R62" s="34"/>
      <c r="S62" s="36"/>
      <c r="T62" s="34"/>
      <c r="U62" s="34"/>
      <c r="V62" s="81"/>
      <c r="W62" s="75"/>
      <c r="X62" s="75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U62" s="80"/>
      <c r="CV62" s="80"/>
      <c r="CX62" s="80"/>
      <c r="CY62" s="80"/>
      <c r="DA62" s="80"/>
    </row>
    <row r="63" spans="1:105" s="41" customFormat="1" ht="30.75" customHeight="1">
      <c r="A63" s="35"/>
      <c r="B63" s="115"/>
      <c r="C63" s="115"/>
      <c r="D63" s="115"/>
      <c r="E63" s="115"/>
      <c r="F63" s="115"/>
      <c r="G63" s="104"/>
      <c r="H63" s="104"/>
      <c r="I63" s="42"/>
      <c r="J63" s="104"/>
      <c r="K63" s="104"/>
      <c r="L63" s="42"/>
      <c r="M63" s="104"/>
      <c r="N63" s="42"/>
      <c r="O63" s="104"/>
      <c r="P63" s="42"/>
      <c r="Q63" s="104"/>
      <c r="R63" s="104"/>
      <c r="S63" s="42"/>
      <c r="T63" s="104"/>
      <c r="U63" s="104"/>
      <c r="V63" s="82"/>
      <c r="W63" s="83"/>
      <c r="X63" s="83"/>
      <c r="CU63" s="80"/>
      <c r="CV63" s="80"/>
      <c r="CX63" s="80"/>
      <c r="CY63" s="80"/>
      <c r="DA63" s="80"/>
    </row>
    <row r="64" spans="1:105" s="41" customFormat="1" ht="30.75" customHeight="1">
      <c r="A64" s="35"/>
      <c r="B64" s="115"/>
      <c r="C64" s="115"/>
      <c r="D64" s="115"/>
      <c r="E64" s="115"/>
      <c r="F64" s="115"/>
      <c r="G64" s="104"/>
      <c r="H64" s="104"/>
      <c r="I64" s="42"/>
      <c r="J64" s="104"/>
      <c r="K64" s="104"/>
      <c r="L64" s="42"/>
      <c r="M64" s="104"/>
      <c r="N64" s="42"/>
      <c r="O64" s="104"/>
      <c r="P64" s="42"/>
      <c r="Q64" s="104"/>
      <c r="R64" s="104"/>
      <c r="S64" s="42"/>
      <c r="T64" s="104"/>
      <c r="U64" s="104"/>
      <c r="V64" s="82"/>
      <c r="W64" s="83"/>
      <c r="X64" s="83"/>
      <c r="CU64" s="80"/>
      <c r="CV64" s="80"/>
      <c r="CX64" s="80"/>
      <c r="CY64" s="80"/>
      <c r="DA64" s="80"/>
    </row>
    <row r="65" spans="1:105" s="41" customFormat="1" ht="30.75" customHeight="1">
      <c r="A65" s="35"/>
      <c r="B65" s="115"/>
      <c r="C65" s="115"/>
      <c r="D65" s="115"/>
      <c r="E65" s="115"/>
      <c r="F65" s="115"/>
      <c r="G65" s="104"/>
      <c r="H65" s="104"/>
      <c r="I65" s="42"/>
      <c r="J65" s="104"/>
      <c r="K65" s="104"/>
      <c r="L65" s="42"/>
      <c r="M65" s="104"/>
      <c r="N65" s="42"/>
      <c r="O65" s="104"/>
      <c r="P65" s="42"/>
      <c r="Q65" s="104"/>
      <c r="R65" s="104"/>
      <c r="S65" s="42"/>
      <c r="T65" s="104"/>
      <c r="U65" s="104"/>
      <c r="V65" s="82"/>
      <c r="W65" s="83"/>
      <c r="X65" s="83"/>
      <c r="CU65" s="80"/>
      <c r="CV65" s="80"/>
      <c r="CX65" s="80"/>
      <c r="CY65" s="80"/>
      <c r="DA65" s="80"/>
    </row>
    <row r="66" spans="1:105" s="41" customFormat="1" ht="30.75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82"/>
      <c r="W66" s="83"/>
      <c r="X66" s="83"/>
      <c r="CU66" s="80"/>
      <c r="CV66" s="80"/>
      <c r="CX66" s="80"/>
      <c r="CY66" s="80"/>
      <c r="DA66" s="80"/>
    </row>
    <row r="67" spans="1:105" s="41" customFormat="1" ht="30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82"/>
      <c r="W67" s="83"/>
      <c r="X67" s="83"/>
      <c r="CU67" s="80"/>
      <c r="CV67" s="80"/>
      <c r="CX67" s="80"/>
      <c r="CY67" s="80"/>
      <c r="DA67" s="80"/>
    </row>
    <row r="68" spans="1:105" s="41" customFormat="1" ht="30.75" customHeight="1">
      <c r="A68" s="35"/>
      <c r="B68" s="115"/>
      <c r="C68" s="115"/>
      <c r="D68" s="115"/>
      <c r="E68" s="115"/>
      <c r="F68" s="115"/>
      <c r="G68" s="104"/>
      <c r="H68" s="104"/>
      <c r="I68" s="42"/>
      <c r="J68" s="104"/>
      <c r="K68" s="104"/>
      <c r="L68" s="42"/>
      <c r="M68" s="104"/>
      <c r="N68" s="42"/>
      <c r="O68" s="104"/>
      <c r="P68" s="42"/>
      <c r="Q68" s="104"/>
      <c r="R68" s="104"/>
      <c r="S68" s="42"/>
      <c r="T68" s="104"/>
      <c r="U68" s="104"/>
      <c r="V68" s="82"/>
      <c r="W68" s="83"/>
      <c r="X68" s="83"/>
      <c r="CU68" s="80"/>
      <c r="CV68" s="80"/>
      <c r="CX68" s="80"/>
      <c r="CY68" s="80"/>
      <c r="DA68" s="80"/>
    </row>
    <row r="69" spans="1:105" s="68" customFormat="1" ht="30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1"/>
      <c r="CV69" s="71"/>
      <c r="CX69" s="71"/>
      <c r="CY69" s="71"/>
      <c r="DA69" s="71"/>
    </row>
    <row r="70" spans="1:105" s="41" customFormat="1" ht="30.75" customHeight="1">
      <c r="A70" s="35"/>
      <c r="B70" s="115"/>
      <c r="C70" s="115"/>
      <c r="D70" s="115"/>
      <c r="E70" s="115"/>
      <c r="F70" s="115"/>
      <c r="G70" s="104"/>
      <c r="H70" s="104"/>
      <c r="I70" s="42"/>
      <c r="J70" s="104"/>
      <c r="K70" s="104"/>
      <c r="L70" s="42"/>
      <c r="M70" s="104"/>
      <c r="N70" s="42"/>
      <c r="O70" s="104"/>
      <c r="P70" s="42"/>
      <c r="Q70" s="104"/>
      <c r="R70" s="104"/>
      <c r="S70" s="42"/>
      <c r="T70" s="104"/>
      <c r="U70" s="104"/>
      <c r="V70" s="82"/>
      <c r="W70" s="83"/>
      <c r="X70" s="83"/>
      <c r="CU70" s="80"/>
      <c r="CV70" s="80"/>
      <c r="CX70" s="80"/>
      <c r="CY70" s="80"/>
      <c r="DA70" s="80"/>
    </row>
    <row r="71" spans="1:105" s="41" customFormat="1" ht="30.75" customHeight="1">
      <c r="A71" s="35"/>
      <c r="B71" s="115"/>
      <c r="C71" s="115"/>
      <c r="D71" s="115"/>
      <c r="E71" s="115"/>
      <c r="F71" s="115"/>
      <c r="G71" s="104"/>
      <c r="H71" s="104"/>
      <c r="I71" s="42"/>
      <c r="J71" s="104"/>
      <c r="K71" s="104"/>
      <c r="L71" s="42"/>
      <c r="M71" s="104"/>
      <c r="N71" s="42"/>
      <c r="O71" s="104"/>
      <c r="P71" s="42"/>
      <c r="Q71" s="104"/>
      <c r="R71" s="104"/>
      <c r="S71" s="42"/>
      <c r="T71" s="104"/>
      <c r="U71" s="104"/>
      <c r="V71" s="82"/>
      <c r="W71" s="83"/>
      <c r="X71" s="83"/>
      <c r="CU71" s="80"/>
      <c r="CV71" s="80"/>
      <c r="CX71" s="80"/>
      <c r="CY71" s="80"/>
      <c r="DA71" s="80"/>
    </row>
    <row r="72" spans="1:105" s="41" customFormat="1" ht="30.75" customHeight="1">
      <c r="A72" s="35"/>
      <c r="B72" s="115"/>
      <c r="C72" s="115"/>
      <c r="D72" s="115"/>
      <c r="E72" s="115"/>
      <c r="F72" s="115"/>
      <c r="G72" s="104"/>
      <c r="H72" s="104"/>
      <c r="I72" s="42"/>
      <c r="J72" s="104"/>
      <c r="K72" s="104"/>
      <c r="L72" s="42"/>
      <c r="M72" s="104"/>
      <c r="N72" s="42"/>
      <c r="O72" s="104"/>
      <c r="P72" s="42"/>
      <c r="Q72" s="104"/>
      <c r="R72" s="104"/>
      <c r="S72" s="42"/>
      <c r="T72" s="104"/>
      <c r="U72" s="104"/>
      <c r="V72" s="82"/>
      <c r="W72" s="83"/>
      <c r="X72" s="83"/>
      <c r="CU72" s="80"/>
      <c r="CV72" s="80"/>
      <c r="CX72" s="80"/>
      <c r="CY72" s="80"/>
      <c r="DA72" s="80"/>
    </row>
    <row r="73" spans="1:105" s="41" customFormat="1" ht="30.75" customHeight="1">
      <c r="A73" s="35"/>
      <c r="B73" s="115"/>
      <c r="C73" s="115"/>
      <c r="D73" s="115"/>
      <c r="E73" s="115"/>
      <c r="F73" s="115"/>
      <c r="G73" s="104"/>
      <c r="H73" s="104"/>
      <c r="I73" s="42"/>
      <c r="J73" s="104"/>
      <c r="K73" s="104"/>
      <c r="L73" s="42"/>
      <c r="M73" s="104"/>
      <c r="N73" s="42"/>
      <c r="O73" s="104"/>
      <c r="P73" s="42"/>
      <c r="Q73" s="104"/>
      <c r="R73" s="104"/>
      <c r="S73" s="42"/>
      <c r="T73" s="104"/>
      <c r="U73" s="104"/>
      <c r="V73" s="82"/>
      <c r="W73" s="83"/>
      <c r="X73" s="83"/>
      <c r="CU73" s="80"/>
      <c r="CV73" s="80"/>
      <c r="CX73" s="80"/>
      <c r="CY73" s="80"/>
      <c r="DA73" s="80"/>
    </row>
    <row r="74" spans="1:105" s="41" customFormat="1" ht="30.75" customHeight="1">
      <c r="A74" s="35"/>
      <c r="B74" s="115"/>
      <c r="C74" s="115"/>
      <c r="D74" s="115"/>
      <c r="E74" s="115"/>
      <c r="F74" s="115"/>
      <c r="G74" s="104"/>
      <c r="H74" s="104"/>
      <c r="I74" s="42"/>
      <c r="J74" s="104"/>
      <c r="K74" s="104"/>
      <c r="L74" s="42"/>
      <c r="M74" s="104"/>
      <c r="N74" s="42"/>
      <c r="O74" s="104"/>
      <c r="P74" s="42"/>
      <c r="Q74" s="104"/>
      <c r="R74" s="104"/>
      <c r="S74" s="42"/>
      <c r="T74" s="104"/>
      <c r="U74" s="104"/>
      <c r="V74" s="82"/>
      <c r="W74" s="83"/>
      <c r="X74" s="83"/>
      <c r="CU74" s="80"/>
      <c r="CV74" s="80"/>
      <c r="CX74" s="80"/>
      <c r="CY74" s="80"/>
      <c r="DA74" s="80"/>
    </row>
    <row r="75" spans="1:105" s="41" customFormat="1" ht="30.75" customHeight="1">
      <c r="A75" s="35"/>
      <c r="B75" s="115"/>
      <c r="C75" s="115"/>
      <c r="D75" s="115"/>
      <c r="E75" s="115"/>
      <c r="F75" s="115"/>
      <c r="G75" s="104"/>
      <c r="H75" s="104"/>
      <c r="I75" s="42"/>
      <c r="J75" s="104"/>
      <c r="K75" s="104"/>
      <c r="L75" s="42"/>
      <c r="M75" s="104"/>
      <c r="N75" s="42"/>
      <c r="O75" s="104"/>
      <c r="P75" s="42"/>
      <c r="Q75" s="104"/>
      <c r="R75" s="104"/>
      <c r="S75" s="42"/>
      <c r="T75" s="104"/>
      <c r="U75" s="104"/>
      <c r="V75" s="82"/>
      <c r="W75" s="83"/>
      <c r="X75" s="83"/>
      <c r="CU75" s="80"/>
      <c r="CV75" s="80"/>
      <c r="CX75" s="80"/>
      <c r="CY75" s="80"/>
      <c r="DA75" s="80"/>
    </row>
    <row r="76" spans="1:105" s="41" customFormat="1" ht="30.75" customHeight="1">
      <c r="A76" s="35"/>
      <c r="B76" s="115"/>
      <c r="C76" s="115"/>
      <c r="D76" s="115"/>
      <c r="E76" s="115"/>
      <c r="F76" s="115"/>
      <c r="G76" s="104"/>
      <c r="H76" s="104"/>
      <c r="I76" s="42"/>
      <c r="J76" s="104"/>
      <c r="K76" s="104"/>
      <c r="L76" s="42"/>
      <c r="M76" s="104"/>
      <c r="N76" s="42"/>
      <c r="O76" s="104"/>
      <c r="P76" s="42"/>
      <c r="Q76" s="104"/>
      <c r="R76" s="104"/>
      <c r="S76" s="42"/>
      <c r="T76" s="104"/>
      <c r="U76" s="104"/>
      <c r="V76" s="82"/>
      <c r="W76" s="83"/>
      <c r="X76" s="83"/>
      <c r="CU76" s="80"/>
      <c r="CV76" s="80"/>
      <c r="CX76" s="80"/>
      <c r="CY76" s="80"/>
      <c r="DA76" s="80"/>
    </row>
    <row r="77" spans="1:105" s="41" customFormat="1" ht="30.75" customHeight="1">
      <c r="A77" s="35"/>
      <c r="B77" s="115"/>
      <c r="C77" s="115"/>
      <c r="D77" s="115"/>
      <c r="E77" s="115"/>
      <c r="F77" s="115"/>
      <c r="G77" s="104"/>
      <c r="H77" s="104"/>
      <c r="I77" s="42"/>
      <c r="J77" s="104"/>
      <c r="K77" s="104"/>
      <c r="L77" s="42"/>
      <c r="M77" s="104"/>
      <c r="N77" s="42"/>
      <c r="O77" s="104"/>
      <c r="P77" s="42"/>
      <c r="Q77" s="104"/>
      <c r="R77" s="104"/>
      <c r="S77" s="42"/>
      <c r="T77" s="104"/>
      <c r="U77" s="104"/>
      <c r="V77" s="82"/>
      <c r="W77" s="83"/>
      <c r="X77" s="83"/>
      <c r="CU77" s="80"/>
      <c r="CV77" s="80"/>
      <c r="CX77" s="80"/>
      <c r="CY77" s="80"/>
      <c r="DA77" s="80"/>
    </row>
    <row r="78" spans="1:105" s="41" customFormat="1" ht="30.75" customHeight="1">
      <c r="A78" s="35"/>
      <c r="B78" s="115"/>
      <c r="C78" s="115"/>
      <c r="D78" s="115"/>
      <c r="E78" s="115"/>
      <c r="F78" s="115"/>
      <c r="G78" s="104"/>
      <c r="H78" s="104"/>
      <c r="I78" s="42"/>
      <c r="J78" s="104"/>
      <c r="K78" s="104"/>
      <c r="L78" s="42"/>
      <c r="M78" s="104"/>
      <c r="N78" s="42"/>
      <c r="O78" s="104"/>
      <c r="P78" s="42"/>
      <c r="Q78" s="104"/>
      <c r="R78" s="104"/>
      <c r="S78" s="42"/>
      <c r="T78" s="104"/>
      <c r="U78" s="104"/>
      <c r="V78" s="82"/>
      <c r="W78" s="83"/>
      <c r="X78" s="83"/>
      <c r="CU78" s="80"/>
      <c r="CV78" s="80"/>
      <c r="CX78" s="80"/>
      <c r="CY78" s="80"/>
      <c r="DA78" s="80"/>
    </row>
    <row r="79" spans="1:105" s="41" customFormat="1" ht="30.75" customHeight="1">
      <c r="A79" s="35"/>
      <c r="B79" s="115"/>
      <c r="C79" s="115"/>
      <c r="D79" s="115"/>
      <c r="E79" s="115"/>
      <c r="F79" s="115"/>
      <c r="G79" s="104"/>
      <c r="H79" s="104"/>
      <c r="I79" s="42"/>
      <c r="J79" s="104"/>
      <c r="K79" s="104"/>
      <c r="L79" s="42"/>
      <c r="M79" s="104"/>
      <c r="N79" s="42"/>
      <c r="O79" s="104"/>
      <c r="P79" s="42"/>
      <c r="Q79" s="104"/>
      <c r="R79" s="104"/>
      <c r="S79" s="42"/>
      <c r="T79" s="104"/>
      <c r="U79" s="104"/>
      <c r="V79" s="82"/>
      <c r="W79" s="83"/>
      <c r="X79" s="83"/>
      <c r="CU79" s="80"/>
      <c r="CV79" s="80"/>
      <c r="CX79" s="80"/>
      <c r="CY79" s="80"/>
      <c r="DA79" s="80"/>
    </row>
    <row r="80" spans="1:105" s="41" customFormat="1" ht="30.75" customHeight="1">
      <c r="A80" s="35"/>
      <c r="B80" s="115"/>
      <c r="C80" s="115"/>
      <c r="D80" s="115"/>
      <c r="E80" s="115"/>
      <c r="F80" s="115"/>
      <c r="G80" s="104"/>
      <c r="H80" s="104"/>
      <c r="I80" s="42"/>
      <c r="J80" s="104"/>
      <c r="K80" s="104"/>
      <c r="L80" s="42"/>
      <c r="M80" s="104"/>
      <c r="N80" s="42"/>
      <c r="O80" s="104"/>
      <c r="P80" s="42"/>
      <c r="Q80" s="104"/>
      <c r="R80" s="104"/>
      <c r="S80" s="42"/>
      <c r="T80" s="104"/>
      <c r="U80" s="104"/>
      <c r="V80" s="82"/>
      <c r="W80" s="83"/>
      <c r="X80" s="83"/>
      <c r="CU80" s="80"/>
      <c r="CV80" s="80"/>
      <c r="CX80" s="80"/>
      <c r="CY80" s="80"/>
      <c r="DA80" s="80"/>
    </row>
    <row r="81" spans="1:105" s="41" customFormat="1" ht="30.75" customHeight="1">
      <c r="A81" s="35"/>
      <c r="B81" s="115"/>
      <c r="C81" s="115"/>
      <c r="D81" s="115"/>
      <c r="E81" s="115"/>
      <c r="F81" s="115"/>
      <c r="G81" s="104"/>
      <c r="H81" s="104"/>
      <c r="I81" s="42"/>
      <c r="J81" s="104"/>
      <c r="K81" s="104"/>
      <c r="L81" s="42"/>
      <c r="M81" s="104"/>
      <c r="N81" s="42"/>
      <c r="O81" s="104"/>
      <c r="P81" s="42"/>
      <c r="Q81" s="104"/>
      <c r="R81" s="104"/>
      <c r="S81" s="42"/>
      <c r="T81" s="104"/>
      <c r="U81" s="104"/>
      <c r="V81" s="82"/>
      <c r="W81" s="83"/>
      <c r="X81" s="83"/>
      <c r="CU81" s="80"/>
      <c r="CV81" s="80"/>
      <c r="CX81" s="80"/>
      <c r="CY81" s="80"/>
      <c r="DA81" s="80"/>
    </row>
    <row r="82" spans="1:105" s="41" customFormat="1" ht="30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82"/>
      <c r="W82" s="83"/>
      <c r="X82" s="83"/>
      <c r="CU82" s="80"/>
      <c r="CV82" s="80"/>
      <c r="CX82" s="80"/>
      <c r="CY82" s="80"/>
      <c r="DA82" s="80"/>
    </row>
    <row r="83" spans="1:105" s="41" customFormat="1" ht="30.75" customHeight="1">
      <c r="A83" s="35"/>
      <c r="B83" s="115"/>
      <c r="C83" s="115"/>
      <c r="D83" s="115"/>
      <c r="E83" s="115"/>
      <c r="F83" s="115"/>
      <c r="G83" s="104"/>
      <c r="H83" s="104"/>
      <c r="I83" s="42"/>
      <c r="J83" s="104"/>
      <c r="K83" s="104"/>
      <c r="L83" s="42"/>
      <c r="M83" s="104"/>
      <c r="N83" s="42"/>
      <c r="O83" s="104"/>
      <c r="P83" s="42"/>
      <c r="Q83" s="104"/>
      <c r="R83" s="104"/>
      <c r="S83" s="42"/>
      <c r="T83" s="104"/>
      <c r="U83" s="104"/>
      <c r="V83" s="82"/>
      <c r="W83" s="83"/>
      <c r="X83" s="83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CU83" s="80"/>
      <c r="CV83" s="80"/>
      <c r="CX83" s="80"/>
      <c r="CY83" s="80"/>
      <c r="DA83" s="80"/>
    </row>
    <row r="84" spans="1:105" s="41" customFormat="1" ht="30.75" customHeight="1">
      <c r="A84" s="35"/>
      <c r="B84" s="115"/>
      <c r="C84" s="115"/>
      <c r="D84" s="115"/>
      <c r="E84" s="115"/>
      <c r="F84" s="115"/>
      <c r="G84" s="104"/>
      <c r="H84" s="104"/>
      <c r="I84" s="42"/>
      <c r="J84" s="104"/>
      <c r="K84" s="104"/>
      <c r="L84" s="42"/>
      <c r="M84" s="104"/>
      <c r="N84" s="42"/>
      <c r="O84" s="104"/>
      <c r="P84" s="42"/>
      <c r="Q84" s="104"/>
      <c r="R84" s="104"/>
      <c r="S84" s="42"/>
      <c r="T84" s="104"/>
      <c r="U84" s="104"/>
      <c r="V84" s="82"/>
      <c r="W84" s="83"/>
      <c r="X84" s="83"/>
      <c r="CU84" s="80"/>
      <c r="CV84" s="80"/>
      <c r="CX84" s="80"/>
      <c r="CY84" s="80"/>
      <c r="DA84" s="80"/>
    </row>
    <row r="85" spans="1:105" s="41" customFormat="1" ht="30.75" customHeight="1">
      <c r="A85" s="35"/>
      <c r="B85" s="115"/>
      <c r="C85" s="115"/>
      <c r="D85" s="115"/>
      <c r="E85" s="115"/>
      <c r="F85" s="115"/>
      <c r="G85" s="104"/>
      <c r="H85" s="104"/>
      <c r="I85" s="42"/>
      <c r="J85" s="104"/>
      <c r="K85" s="104"/>
      <c r="L85" s="42"/>
      <c r="M85" s="104"/>
      <c r="N85" s="42"/>
      <c r="O85" s="104"/>
      <c r="P85" s="42"/>
      <c r="Q85" s="104"/>
      <c r="R85" s="104"/>
      <c r="S85" s="42"/>
      <c r="T85" s="104"/>
      <c r="U85" s="104"/>
      <c r="V85" s="82"/>
      <c r="W85" s="83"/>
      <c r="X85" s="83"/>
      <c r="CU85" s="80"/>
      <c r="CV85" s="80"/>
      <c r="CX85" s="80"/>
      <c r="CY85" s="80"/>
      <c r="DA85" s="80"/>
    </row>
    <row r="86" spans="1:105" s="41" customFormat="1" ht="30.75" customHeight="1">
      <c r="A86" s="35"/>
      <c r="B86" s="115"/>
      <c r="C86" s="115"/>
      <c r="D86" s="115"/>
      <c r="E86" s="115"/>
      <c r="F86" s="115"/>
      <c r="G86" s="104"/>
      <c r="H86" s="104"/>
      <c r="I86" s="42"/>
      <c r="J86" s="104"/>
      <c r="K86" s="104"/>
      <c r="L86" s="42"/>
      <c r="M86" s="104"/>
      <c r="N86" s="42"/>
      <c r="O86" s="104"/>
      <c r="P86" s="42"/>
      <c r="Q86" s="104"/>
      <c r="R86" s="104"/>
      <c r="S86" s="42"/>
      <c r="T86" s="104"/>
      <c r="U86" s="104"/>
      <c r="V86" s="82"/>
      <c r="W86" s="83"/>
      <c r="X86" s="83"/>
      <c r="CU86" s="80"/>
      <c r="CV86" s="80"/>
      <c r="CX86" s="80"/>
      <c r="CY86" s="80"/>
      <c r="DA86" s="80"/>
    </row>
    <row r="87" spans="1:105" s="41" customFormat="1" ht="30.75" customHeight="1">
      <c r="A87" s="35"/>
      <c r="B87" s="115"/>
      <c r="C87" s="115"/>
      <c r="D87" s="115"/>
      <c r="E87" s="115"/>
      <c r="F87" s="115"/>
      <c r="G87" s="104"/>
      <c r="H87" s="104"/>
      <c r="I87" s="42"/>
      <c r="J87" s="104"/>
      <c r="K87" s="104"/>
      <c r="L87" s="42"/>
      <c r="M87" s="104"/>
      <c r="N87" s="42"/>
      <c r="O87" s="104"/>
      <c r="P87" s="42"/>
      <c r="Q87" s="104"/>
      <c r="R87" s="104"/>
      <c r="S87" s="42"/>
      <c r="T87" s="104"/>
      <c r="U87" s="104"/>
      <c r="V87" s="82"/>
      <c r="W87" s="83"/>
      <c r="X87" s="83"/>
      <c r="CU87" s="80"/>
      <c r="CV87" s="80"/>
      <c r="CX87" s="80"/>
      <c r="CY87" s="80"/>
      <c r="DA87" s="80"/>
    </row>
    <row r="88" spans="1:105" s="41" customFormat="1" ht="30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W88" s="83"/>
      <c r="X88" s="83"/>
      <c r="CU88" s="80"/>
      <c r="CV88" s="80"/>
      <c r="CX88" s="80"/>
      <c r="CY88" s="80"/>
      <c r="DA88" s="80"/>
    </row>
    <row r="89" spans="1:24" s="80" customFormat="1" ht="30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W89" s="83"/>
      <c r="X89" s="83"/>
    </row>
    <row r="90" spans="1:24" s="80" customFormat="1" ht="30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W90" s="83"/>
      <c r="X90" s="83"/>
    </row>
    <row r="91" spans="1:105" s="41" customFormat="1" ht="30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104"/>
      <c r="V91" s="82"/>
      <c r="W91" s="83"/>
      <c r="X91" s="83"/>
      <c r="CU91" s="80"/>
      <c r="CV91" s="80"/>
      <c r="CX91" s="80"/>
      <c r="CY91" s="80"/>
      <c r="DA91" s="80"/>
    </row>
    <row r="92" spans="1:105" s="41" customFormat="1" ht="30.75" customHeight="1">
      <c r="A92" s="35"/>
      <c r="B92" s="115"/>
      <c r="C92" s="115"/>
      <c r="D92" s="115"/>
      <c r="E92" s="115"/>
      <c r="F92" s="115"/>
      <c r="G92" s="104"/>
      <c r="H92" s="104"/>
      <c r="I92" s="42"/>
      <c r="J92" s="104"/>
      <c r="K92" s="104"/>
      <c r="L92" s="42"/>
      <c r="M92" s="104"/>
      <c r="N92" s="42"/>
      <c r="O92" s="104"/>
      <c r="P92" s="42"/>
      <c r="Q92" s="104"/>
      <c r="R92" s="104"/>
      <c r="S92" s="42"/>
      <c r="T92" s="104"/>
      <c r="U92" s="104"/>
      <c r="V92" s="82"/>
      <c r="W92" s="83"/>
      <c r="X92" s="83"/>
      <c r="CU92" s="80"/>
      <c r="CV92" s="80"/>
      <c r="CX92" s="80"/>
      <c r="CY92" s="80"/>
      <c r="DA92" s="80"/>
    </row>
    <row r="93" spans="1:105" s="41" customFormat="1" ht="30.75" customHeight="1">
      <c r="A93" s="35"/>
      <c r="B93" s="115"/>
      <c r="C93" s="115"/>
      <c r="D93" s="115"/>
      <c r="E93" s="115"/>
      <c r="F93" s="115"/>
      <c r="G93" s="104"/>
      <c r="H93" s="104"/>
      <c r="I93" s="42"/>
      <c r="J93" s="104"/>
      <c r="K93" s="104"/>
      <c r="L93" s="42"/>
      <c r="M93" s="104"/>
      <c r="N93" s="42"/>
      <c r="O93" s="104"/>
      <c r="P93" s="42"/>
      <c r="Q93" s="104"/>
      <c r="R93" s="104"/>
      <c r="S93" s="42"/>
      <c r="T93" s="104"/>
      <c r="U93" s="104"/>
      <c r="V93" s="82"/>
      <c r="W93" s="83"/>
      <c r="X93" s="83"/>
      <c r="CU93" s="80"/>
      <c r="CV93" s="80"/>
      <c r="CX93" s="80"/>
      <c r="CY93" s="80"/>
      <c r="DA93" s="80"/>
    </row>
    <row r="94" spans="1:105" s="41" customFormat="1" ht="30.75" customHeight="1">
      <c r="A94" s="35"/>
      <c r="B94" s="115"/>
      <c r="C94" s="115"/>
      <c r="D94" s="115"/>
      <c r="E94" s="115"/>
      <c r="F94" s="115"/>
      <c r="G94" s="104"/>
      <c r="H94" s="104"/>
      <c r="I94" s="42"/>
      <c r="J94" s="104"/>
      <c r="K94" s="104"/>
      <c r="L94" s="42"/>
      <c r="M94" s="104"/>
      <c r="N94" s="42"/>
      <c r="O94" s="104"/>
      <c r="P94" s="42"/>
      <c r="Q94" s="104"/>
      <c r="R94" s="104"/>
      <c r="S94" s="42"/>
      <c r="T94" s="104"/>
      <c r="U94" s="104"/>
      <c r="V94" s="82"/>
      <c r="W94" s="83"/>
      <c r="X94" s="83"/>
      <c r="CU94" s="80"/>
      <c r="CV94" s="80"/>
      <c r="CX94" s="80"/>
      <c r="CY94" s="80"/>
      <c r="DA94" s="80"/>
    </row>
    <row r="95" spans="1:105" s="41" customFormat="1" ht="30.75" customHeight="1">
      <c r="A95" s="35"/>
      <c r="B95" s="115"/>
      <c r="C95" s="115"/>
      <c r="D95" s="115"/>
      <c r="E95" s="115"/>
      <c r="F95" s="115"/>
      <c r="G95" s="104"/>
      <c r="H95" s="104"/>
      <c r="I95" s="42"/>
      <c r="J95" s="104"/>
      <c r="K95" s="104"/>
      <c r="L95" s="42"/>
      <c r="M95" s="104"/>
      <c r="N95" s="42"/>
      <c r="O95" s="104"/>
      <c r="P95" s="42"/>
      <c r="Q95" s="104"/>
      <c r="R95" s="104"/>
      <c r="S95" s="42"/>
      <c r="T95" s="104"/>
      <c r="U95" s="104"/>
      <c r="V95" s="82"/>
      <c r="W95" s="83"/>
      <c r="X95" s="83"/>
      <c r="CU95" s="80"/>
      <c r="CV95" s="80"/>
      <c r="CX95" s="80"/>
      <c r="CY95" s="80"/>
      <c r="DA95" s="80"/>
    </row>
    <row r="96" spans="1:105" ht="39.75" customHeight="1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68"/>
      <c r="W96" s="68"/>
      <c r="X96" s="68"/>
      <c r="Y96" s="68"/>
      <c r="Z96" s="68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"/>
      <c r="CY96" s="2"/>
      <c r="DA96" s="2"/>
    </row>
    <row r="97" spans="1:105" s="6" customFormat="1" ht="81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CU97" s="69"/>
      <c r="CV97" s="69"/>
      <c r="CX97" s="69"/>
      <c r="CY97" s="69"/>
      <c r="DA97" s="69"/>
    </row>
    <row r="98" spans="1:105" s="68" customFormat="1" ht="30.75" customHeight="1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1"/>
      <c r="CV98" s="71"/>
      <c r="CX98" s="71"/>
      <c r="CY98" s="71"/>
      <c r="DA98" s="71"/>
    </row>
    <row r="99" spans="1:105" s="68" customFormat="1" ht="30.75" customHeight="1">
      <c r="A99" s="109"/>
      <c r="B99" s="110"/>
      <c r="C99" s="109"/>
      <c r="D99" s="109"/>
      <c r="E99" s="109"/>
      <c r="F99" s="111"/>
      <c r="G99" s="111"/>
      <c r="H99" s="111"/>
      <c r="I99" s="112"/>
      <c r="J99" s="112"/>
      <c r="K99" s="112"/>
      <c r="L99" s="112"/>
      <c r="M99" s="110"/>
      <c r="N99" s="109"/>
      <c r="O99" s="109"/>
      <c r="P99" s="113"/>
      <c r="Q99" s="112"/>
      <c r="R99" s="112"/>
      <c r="S99" s="113"/>
      <c r="T99" s="112"/>
      <c r="U99" s="112"/>
      <c r="V99" s="72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U99" s="71"/>
      <c r="CV99" s="71"/>
      <c r="CX99" s="71"/>
      <c r="CY99" s="71"/>
      <c r="DA99" s="71"/>
    </row>
    <row r="100" spans="1:105" s="68" customFormat="1" ht="30.75" customHeight="1">
      <c r="A100" s="109"/>
      <c r="B100" s="110"/>
      <c r="C100" s="109"/>
      <c r="D100" s="109"/>
      <c r="E100" s="109"/>
      <c r="F100" s="113"/>
      <c r="G100" s="113"/>
      <c r="H100" s="113"/>
      <c r="I100" s="113"/>
      <c r="J100" s="113"/>
      <c r="K100" s="113"/>
      <c r="L100" s="113"/>
      <c r="M100" s="110"/>
      <c r="N100" s="109"/>
      <c r="O100" s="109"/>
      <c r="P100" s="113"/>
      <c r="Q100" s="113"/>
      <c r="R100" s="113"/>
      <c r="S100" s="113"/>
      <c r="T100" s="113"/>
      <c r="U100" s="113"/>
      <c r="V100" s="72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U100" s="71"/>
      <c r="CV100" s="71"/>
      <c r="CX100" s="71"/>
      <c r="CY100" s="71"/>
      <c r="DA100" s="71"/>
    </row>
    <row r="101" spans="1:105" s="68" customFormat="1" ht="30.75" customHeight="1">
      <c r="A101" s="109"/>
      <c r="B101" s="110"/>
      <c r="C101" s="109"/>
      <c r="D101" s="109"/>
      <c r="E101" s="109"/>
      <c r="F101" s="111"/>
      <c r="G101" s="111"/>
      <c r="H101" s="111"/>
      <c r="I101" s="112"/>
      <c r="J101" s="112"/>
      <c r="K101" s="112"/>
      <c r="L101" s="112"/>
      <c r="M101" s="110"/>
      <c r="N101" s="109"/>
      <c r="O101" s="109"/>
      <c r="P101" s="113"/>
      <c r="Q101" s="112"/>
      <c r="R101" s="112"/>
      <c r="S101" s="113"/>
      <c r="T101" s="112"/>
      <c r="U101" s="112"/>
      <c r="V101" s="72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U101" s="71"/>
      <c r="CV101" s="71"/>
      <c r="CX101" s="71"/>
      <c r="CY101" s="71"/>
      <c r="DA101" s="71"/>
    </row>
    <row r="102" spans="1:105" s="68" customFormat="1" ht="30.75" customHeight="1">
      <c r="A102" s="109"/>
      <c r="B102" s="110"/>
      <c r="C102" s="109"/>
      <c r="D102" s="109"/>
      <c r="E102" s="109"/>
      <c r="F102" s="113"/>
      <c r="G102" s="113"/>
      <c r="H102" s="113"/>
      <c r="I102" s="113"/>
      <c r="J102" s="113"/>
      <c r="K102" s="113"/>
      <c r="L102" s="113"/>
      <c r="M102" s="110"/>
      <c r="N102" s="109"/>
      <c r="O102" s="109"/>
      <c r="P102" s="113"/>
      <c r="Q102" s="113"/>
      <c r="R102" s="113"/>
      <c r="S102" s="113"/>
      <c r="T102" s="113"/>
      <c r="U102" s="113"/>
      <c r="V102" s="72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U102" s="71"/>
      <c r="CV102" s="71"/>
      <c r="CX102" s="71"/>
      <c r="CY102" s="71"/>
      <c r="DA102" s="71"/>
    </row>
    <row r="103" spans="1:105" s="68" customFormat="1" ht="30.75" customHeight="1">
      <c r="A103" s="109"/>
      <c r="B103" s="110"/>
      <c r="C103" s="109"/>
      <c r="D103" s="109"/>
      <c r="E103" s="109"/>
      <c r="F103" s="113"/>
      <c r="G103" s="113"/>
      <c r="H103" s="113"/>
      <c r="I103" s="113"/>
      <c r="J103" s="113"/>
      <c r="K103" s="113"/>
      <c r="L103" s="113"/>
      <c r="M103" s="110"/>
      <c r="N103" s="109"/>
      <c r="O103" s="109"/>
      <c r="P103" s="113"/>
      <c r="Q103" s="113"/>
      <c r="R103" s="113"/>
      <c r="S103" s="113"/>
      <c r="T103" s="113"/>
      <c r="U103" s="113"/>
      <c r="V103" s="72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U103" s="71"/>
      <c r="CV103" s="71"/>
      <c r="CX103" s="71"/>
      <c r="CY103" s="71"/>
      <c r="DA103" s="71"/>
    </row>
    <row r="104" spans="1:105" s="68" customFormat="1" ht="30.75" customHeight="1">
      <c r="A104" s="109"/>
      <c r="B104" s="110"/>
      <c r="C104" s="109"/>
      <c r="D104" s="109"/>
      <c r="E104" s="109"/>
      <c r="F104" s="113"/>
      <c r="G104" s="113"/>
      <c r="H104" s="113"/>
      <c r="I104" s="113"/>
      <c r="J104" s="113"/>
      <c r="K104" s="113"/>
      <c r="L104" s="113"/>
      <c r="M104" s="110"/>
      <c r="N104" s="109"/>
      <c r="O104" s="109"/>
      <c r="P104" s="113"/>
      <c r="Q104" s="113"/>
      <c r="R104" s="113"/>
      <c r="S104" s="113"/>
      <c r="T104" s="113"/>
      <c r="U104" s="113"/>
      <c r="V104" s="72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U104" s="71"/>
      <c r="CV104" s="71"/>
      <c r="CX104" s="71"/>
      <c r="CY104" s="71"/>
      <c r="DA104" s="71"/>
    </row>
    <row r="105" spans="1:105" s="6" customFormat="1" ht="30.75" customHeight="1">
      <c r="A105" s="12"/>
      <c r="B105" s="9"/>
      <c r="C105" s="9"/>
      <c r="D105" s="9"/>
      <c r="E105" s="9"/>
      <c r="F105" s="14"/>
      <c r="G105" s="14"/>
      <c r="H105" s="12"/>
      <c r="I105" s="12"/>
      <c r="J105" s="12"/>
      <c r="K105" s="15"/>
      <c r="L105" s="15"/>
      <c r="M105" s="15"/>
      <c r="N105" s="15"/>
      <c r="O105" s="15"/>
      <c r="P105" s="9"/>
      <c r="Q105" s="9"/>
      <c r="R105" s="9"/>
      <c r="S105" s="9"/>
      <c r="T105" s="9"/>
      <c r="U105" s="9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U105" s="69"/>
      <c r="CV105" s="69"/>
      <c r="CX105" s="69"/>
      <c r="CY105" s="69"/>
      <c r="DA105" s="69"/>
    </row>
    <row r="106" spans="1:105" s="6" customFormat="1" ht="30.75" customHeight="1">
      <c r="A106" s="12"/>
      <c r="B106" s="9"/>
      <c r="C106" s="9"/>
      <c r="D106" s="9"/>
      <c r="E106" s="9"/>
      <c r="F106" s="14"/>
      <c r="G106" s="14"/>
      <c r="H106" s="12"/>
      <c r="I106" s="12"/>
      <c r="J106" s="12"/>
      <c r="K106" s="15"/>
      <c r="L106" s="15"/>
      <c r="M106" s="15"/>
      <c r="N106" s="15"/>
      <c r="O106" s="15"/>
      <c r="P106" s="9"/>
      <c r="Q106" s="9"/>
      <c r="R106" s="9"/>
      <c r="S106" s="9"/>
      <c r="T106" s="9"/>
      <c r="U106" s="9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U106" s="69"/>
      <c r="CV106" s="69"/>
      <c r="CX106" s="69"/>
      <c r="CY106" s="69"/>
      <c r="DA106" s="69"/>
    </row>
    <row r="107" spans="1:105" s="6" customFormat="1" ht="30.75" customHeight="1">
      <c r="A107" s="12"/>
      <c r="B107" s="9"/>
      <c r="C107" s="9"/>
      <c r="D107" s="9"/>
      <c r="E107" s="9"/>
      <c r="F107" s="14"/>
      <c r="G107" s="14"/>
      <c r="H107" s="12"/>
      <c r="I107" s="12"/>
      <c r="J107" s="12"/>
      <c r="K107" s="15"/>
      <c r="L107" s="15"/>
      <c r="M107" s="15"/>
      <c r="N107" s="15"/>
      <c r="O107" s="15"/>
      <c r="P107" s="9"/>
      <c r="Q107" s="9"/>
      <c r="R107" s="9"/>
      <c r="S107" s="9"/>
      <c r="T107" s="9"/>
      <c r="U107" s="9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U107" s="69"/>
      <c r="CV107" s="69"/>
      <c r="CX107" s="69"/>
      <c r="CY107" s="69"/>
      <c r="DA107" s="69"/>
    </row>
    <row r="108" spans="1:105" s="76" customFormat="1" ht="30.75" customHeight="1">
      <c r="A108" s="34"/>
      <c r="B108" s="34"/>
      <c r="C108" s="34"/>
      <c r="D108" s="34"/>
      <c r="E108" s="34"/>
      <c r="F108" s="39"/>
      <c r="G108" s="34"/>
      <c r="H108" s="34"/>
      <c r="I108" s="35"/>
      <c r="J108" s="34"/>
      <c r="K108" s="34"/>
      <c r="L108" s="34"/>
      <c r="M108" s="34"/>
      <c r="N108" s="38"/>
      <c r="O108" s="34"/>
      <c r="P108" s="38"/>
      <c r="Q108" s="34"/>
      <c r="R108" s="34"/>
      <c r="S108" s="38"/>
      <c r="T108" s="34"/>
      <c r="U108" s="34"/>
      <c r="V108" s="77"/>
      <c r="W108" s="75"/>
      <c r="X108" s="75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U108" s="78"/>
      <c r="CV108" s="78"/>
      <c r="CX108" s="78"/>
      <c r="CY108" s="78"/>
      <c r="DA108" s="78"/>
    </row>
    <row r="109" spans="1:24" s="78" customFormat="1" ht="30.75" customHeight="1">
      <c r="A109" s="114"/>
      <c r="B109" s="114"/>
      <c r="C109" s="114"/>
      <c r="D109" s="114"/>
      <c r="E109" s="114"/>
      <c r="F109" s="40"/>
      <c r="G109" s="114"/>
      <c r="H109" s="114"/>
      <c r="I109" s="37"/>
      <c r="J109" s="114"/>
      <c r="K109" s="114"/>
      <c r="L109" s="114"/>
      <c r="M109" s="114"/>
      <c r="N109" s="40"/>
      <c r="O109" s="114"/>
      <c r="P109" s="40"/>
      <c r="Q109" s="114"/>
      <c r="R109" s="114"/>
      <c r="S109" s="40"/>
      <c r="T109" s="114"/>
      <c r="U109" s="114"/>
      <c r="W109" s="79"/>
      <c r="X109" s="79"/>
    </row>
    <row r="110" spans="1:24" s="78" customFormat="1" ht="30.75" customHeight="1">
      <c r="A110" s="114"/>
      <c r="B110" s="114"/>
      <c r="C110" s="114"/>
      <c r="D110" s="114"/>
      <c r="E110" s="114"/>
      <c r="F110" s="40"/>
      <c r="G110" s="114"/>
      <c r="H110" s="114"/>
      <c r="I110" s="37"/>
      <c r="J110" s="114"/>
      <c r="K110" s="114"/>
      <c r="L110" s="114"/>
      <c r="M110" s="114"/>
      <c r="N110" s="40"/>
      <c r="O110" s="114"/>
      <c r="P110" s="40"/>
      <c r="Q110" s="114"/>
      <c r="R110" s="114"/>
      <c r="S110" s="40"/>
      <c r="T110" s="114"/>
      <c r="U110" s="114"/>
      <c r="W110" s="79"/>
      <c r="X110" s="79"/>
    </row>
    <row r="111" spans="1:24" s="78" customFormat="1" ht="30.75" customHeight="1">
      <c r="A111" s="114"/>
      <c r="B111" s="114"/>
      <c r="C111" s="114"/>
      <c r="D111" s="114"/>
      <c r="E111" s="114"/>
      <c r="F111" s="40"/>
      <c r="G111" s="114"/>
      <c r="H111" s="114"/>
      <c r="I111" s="37"/>
      <c r="J111" s="114"/>
      <c r="K111" s="114"/>
      <c r="L111" s="114"/>
      <c r="M111" s="114"/>
      <c r="N111" s="40"/>
      <c r="O111" s="114"/>
      <c r="P111" s="40"/>
      <c r="Q111" s="114"/>
      <c r="R111" s="114"/>
      <c r="S111" s="40"/>
      <c r="T111" s="114"/>
      <c r="U111" s="114"/>
      <c r="W111" s="79"/>
      <c r="X111" s="79"/>
    </row>
    <row r="112" spans="1:105" s="41" customFormat="1" ht="30.75" customHeight="1">
      <c r="A112" s="35"/>
      <c r="B112" s="32"/>
      <c r="C112" s="32"/>
      <c r="D112" s="32"/>
      <c r="E112" s="32"/>
      <c r="F112" s="32"/>
      <c r="G112" s="34"/>
      <c r="H112" s="34"/>
      <c r="I112" s="35"/>
      <c r="J112" s="34"/>
      <c r="K112" s="34"/>
      <c r="L112" s="36"/>
      <c r="M112" s="34"/>
      <c r="N112" s="36"/>
      <c r="O112" s="34"/>
      <c r="P112" s="36"/>
      <c r="Q112" s="34"/>
      <c r="R112" s="34"/>
      <c r="S112" s="36"/>
      <c r="T112" s="34"/>
      <c r="U112" s="34"/>
      <c r="V112" s="81"/>
      <c r="W112" s="75"/>
      <c r="X112" s="75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U112" s="80"/>
      <c r="CV112" s="80"/>
      <c r="CX112" s="80"/>
      <c r="CY112" s="80"/>
      <c r="DA112" s="80"/>
    </row>
    <row r="113" spans="1:105" s="41" customFormat="1" ht="30.75" customHeight="1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82"/>
      <c r="W113" s="83"/>
      <c r="X113" s="83"/>
      <c r="CU113" s="80"/>
      <c r="CV113" s="80"/>
      <c r="CX113" s="80"/>
      <c r="CY113" s="80"/>
      <c r="DA113" s="80"/>
    </row>
    <row r="114" spans="1:105" s="41" customFormat="1" ht="30.75" customHeight="1">
      <c r="A114" s="35"/>
      <c r="B114" s="115"/>
      <c r="C114" s="115"/>
      <c r="D114" s="115"/>
      <c r="E114" s="115"/>
      <c r="F114" s="115"/>
      <c r="G114" s="104"/>
      <c r="H114" s="104"/>
      <c r="I114" s="42"/>
      <c r="J114" s="104"/>
      <c r="K114" s="104"/>
      <c r="L114" s="42"/>
      <c r="M114" s="104"/>
      <c r="N114" s="42"/>
      <c r="O114" s="104"/>
      <c r="P114" s="42"/>
      <c r="Q114" s="104"/>
      <c r="R114" s="104"/>
      <c r="S114" s="42"/>
      <c r="T114" s="104"/>
      <c r="U114" s="104"/>
      <c r="V114" s="82"/>
      <c r="W114" s="83"/>
      <c r="X114" s="83"/>
      <c r="CU114" s="80"/>
      <c r="CV114" s="80"/>
      <c r="CX114" s="80"/>
      <c r="CY114" s="80"/>
      <c r="DA114" s="80"/>
    </row>
    <row r="115" spans="1:105" s="41" customFormat="1" ht="30.75" customHeight="1">
      <c r="A115" s="35"/>
      <c r="B115" s="115"/>
      <c r="C115" s="115"/>
      <c r="D115" s="115"/>
      <c r="E115" s="115"/>
      <c r="F115" s="115"/>
      <c r="G115" s="104"/>
      <c r="H115" s="104"/>
      <c r="I115" s="42"/>
      <c r="J115" s="104"/>
      <c r="K115" s="104"/>
      <c r="L115" s="42"/>
      <c r="M115" s="104"/>
      <c r="N115" s="42"/>
      <c r="O115" s="104"/>
      <c r="P115" s="42"/>
      <c r="Q115" s="104"/>
      <c r="R115" s="104"/>
      <c r="S115" s="42"/>
      <c r="T115" s="104"/>
      <c r="U115" s="104"/>
      <c r="V115" s="82"/>
      <c r="W115" s="83"/>
      <c r="X115" s="83"/>
      <c r="CU115" s="80"/>
      <c r="CV115" s="80"/>
      <c r="CX115" s="80"/>
      <c r="CY115" s="80"/>
      <c r="DA115" s="80"/>
    </row>
    <row r="116" spans="1:105" s="41" customFormat="1" ht="30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82"/>
      <c r="W116" s="83"/>
      <c r="X116" s="83"/>
      <c r="CU116" s="80"/>
      <c r="CV116" s="80"/>
      <c r="CX116" s="80"/>
      <c r="CY116" s="80"/>
      <c r="DA116" s="80"/>
    </row>
    <row r="117" spans="1:105" s="41" customFormat="1" ht="30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82"/>
      <c r="W117" s="83"/>
      <c r="X117" s="83"/>
      <c r="CU117" s="80"/>
      <c r="CV117" s="80"/>
      <c r="CX117" s="80"/>
      <c r="CY117" s="80"/>
      <c r="DA117" s="80"/>
    </row>
    <row r="118" spans="1:105" s="41" customFormat="1" ht="30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82"/>
      <c r="W118" s="83"/>
      <c r="X118" s="83"/>
      <c r="CU118" s="80"/>
      <c r="CV118" s="80"/>
      <c r="CX118" s="80"/>
      <c r="CY118" s="80"/>
      <c r="DA118" s="80"/>
    </row>
    <row r="119" spans="1:105" s="41" customFormat="1" ht="30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82"/>
      <c r="W119" s="83"/>
      <c r="X119" s="83"/>
      <c r="CU119" s="80"/>
      <c r="CV119" s="80"/>
      <c r="CX119" s="80"/>
      <c r="CY119" s="80"/>
      <c r="DA119" s="80"/>
    </row>
    <row r="120" spans="1:105" s="41" customFormat="1" ht="30.75" customHeight="1">
      <c r="A120" s="35"/>
      <c r="B120" s="115"/>
      <c r="C120" s="115"/>
      <c r="D120" s="115"/>
      <c r="E120" s="115"/>
      <c r="F120" s="115"/>
      <c r="G120" s="104"/>
      <c r="H120" s="104"/>
      <c r="I120" s="42"/>
      <c r="J120" s="104"/>
      <c r="K120" s="104"/>
      <c r="L120" s="42"/>
      <c r="M120" s="104"/>
      <c r="N120" s="42"/>
      <c r="O120" s="104"/>
      <c r="P120" s="42"/>
      <c r="Q120" s="104"/>
      <c r="R120" s="104"/>
      <c r="S120" s="42"/>
      <c r="T120" s="104"/>
      <c r="U120" s="104"/>
      <c r="V120" s="82"/>
      <c r="W120" s="83"/>
      <c r="X120" s="83"/>
      <c r="CU120" s="80"/>
      <c r="CV120" s="80"/>
      <c r="CX120" s="80"/>
      <c r="CY120" s="80"/>
      <c r="DA120" s="80"/>
    </row>
    <row r="121" spans="1:105" s="68" customFormat="1" ht="30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1"/>
      <c r="CV121" s="71"/>
      <c r="CX121" s="71"/>
      <c r="CY121" s="71"/>
      <c r="DA121" s="71"/>
    </row>
    <row r="122" spans="1:105" s="41" customFormat="1" ht="30.75" customHeight="1">
      <c r="A122" s="35"/>
      <c r="B122" s="115"/>
      <c r="C122" s="115"/>
      <c r="D122" s="115"/>
      <c r="E122" s="115"/>
      <c r="F122" s="115"/>
      <c r="G122" s="104"/>
      <c r="H122" s="104"/>
      <c r="I122" s="42"/>
      <c r="J122" s="104"/>
      <c r="K122" s="104"/>
      <c r="L122" s="42"/>
      <c r="M122" s="104"/>
      <c r="N122" s="42"/>
      <c r="O122" s="104"/>
      <c r="P122" s="42"/>
      <c r="Q122" s="104"/>
      <c r="R122" s="104"/>
      <c r="S122" s="42"/>
      <c r="T122" s="104"/>
      <c r="U122" s="104"/>
      <c r="V122" s="82"/>
      <c r="W122" s="83"/>
      <c r="X122" s="83"/>
      <c r="CU122" s="80"/>
      <c r="CV122" s="80"/>
      <c r="CX122" s="80"/>
      <c r="CY122" s="80"/>
      <c r="DA122" s="80"/>
    </row>
    <row r="123" spans="1:105" s="41" customFormat="1" ht="30.75" customHeight="1">
      <c r="A123" s="35"/>
      <c r="B123" s="115"/>
      <c r="C123" s="115"/>
      <c r="D123" s="115"/>
      <c r="E123" s="115"/>
      <c r="F123" s="115"/>
      <c r="G123" s="104"/>
      <c r="H123" s="104"/>
      <c r="I123" s="42"/>
      <c r="J123" s="104"/>
      <c r="K123" s="104"/>
      <c r="L123" s="42"/>
      <c r="M123" s="104"/>
      <c r="N123" s="42"/>
      <c r="O123" s="104"/>
      <c r="P123" s="42"/>
      <c r="Q123" s="104"/>
      <c r="R123" s="104"/>
      <c r="S123" s="42"/>
      <c r="T123" s="104"/>
      <c r="U123" s="104"/>
      <c r="V123" s="82"/>
      <c r="W123" s="83"/>
      <c r="X123" s="83"/>
      <c r="CU123" s="80"/>
      <c r="CV123" s="80"/>
      <c r="CX123" s="80"/>
      <c r="CY123" s="80"/>
      <c r="DA123" s="80"/>
    </row>
    <row r="124" spans="1:105" s="41" customFormat="1" ht="30.75" customHeight="1">
      <c r="A124" s="35"/>
      <c r="B124" s="115"/>
      <c r="C124" s="115"/>
      <c r="D124" s="115"/>
      <c r="E124" s="115"/>
      <c r="F124" s="115"/>
      <c r="G124" s="104"/>
      <c r="H124" s="104"/>
      <c r="I124" s="42"/>
      <c r="J124" s="104"/>
      <c r="K124" s="104"/>
      <c r="L124" s="42"/>
      <c r="M124" s="104"/>
      <c r="N124" s="42"/>
      <c r="O124" s="104"/>
      <c r="P124" s="42"/>
      <c r="Q124" s="104"/>
      <c r="R124" s="104"/>
      <c r="S124" s="42"/>
      <c r="T124" s="104"/>
      <c r="U124" s="104"/>
      <c r="V124" s="82"/>
      <c r="W124" s="83"/>
      <c r="X124" s="83"/>
      <c r="CU124" s="80"/>
      <c r="CV124" s="80"/>
      <c r="CX124" s="80"/>
      <c r="CY124" s="80"/>
      <c r="DA124" s="80"/>
    </row>
    <row r="125" spans="1:105" s="41" customFormat="1" ht="30.75" customHeight="1">
      <c r="A125" s="35"/>
      <c r="B125" s="115"/>
      <c r="C125" s="115"/>
      <c r="D125" s="115"/>
      <c r="E125" s="115"/>
      <c r="F125" s="115"/>
      <c r="G125" s="104"/>
      <c r="H125" s="104"/>
      <c r="I125" s="42"/>
      <c r="J125" s="104"/>
      <c r="K125" s="104"/>
      <c r="L125" s="42"/>
      <c r="M125" s="104"/>
      <c r="N125" s="42"/>
      <c r="O125" s="104"/>
      <c r="P125" s="42"/>
      <c r="Q125" s="104"/>
      <c r="R125" s="104"/>
      <c r="S125" s="42"/>
      <c r="T125" s="104"/>
      <c r="U125" s="104"/>
      <c r="V125" s="82"/>
      <c r="W125" s="83"/>
      <c r="X125" s="83"/>
      <c r="CU125" s="80"/>
      <c r="CV125" s="80"/>
      <c r="CX125" s="80"/>
      <c r="CY125" s="80"/>
      <c r="DA125" s="80"/>
    </row>
    <row r="126" spans="1:105" s="41" customFormat="1" ht="30.75" customHeight="1">
      <c r="A126" s="35"/>
      <c r="B126" s="32"/>
      <c r="C126" s="32"/>
      <c r="D126" s="32"/>
      <c r="E126" s="32"/>
      <c r="F126" s="32"/>
      <c r="G126" s="34"/>
      <c r="H126" s="34"/>
      <c r="I126" s="35"/>
      <c r="J126" s="34"/>
      <c r="K126" s="34"/>
      <c r="L126" s="36"/>
      <c r="M126" s="34"/>
      <c r="N126" s="36"/>
      <c r="O126" s="34"/>
      <c r="P126" s="36"/>
      <c r="Q126" s="34"/>
      <c r="R126" s="34"/>
      <c r="S126" s="36"/>
      <c r="T126" s="34"/>
      <c r="U126" s="34"/>
      <c r="V126" s="81"/>
      <c r="W126" s="75"/>
      <c r="X126" s="75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U126" s="80"/>
      <c r="CV126" s="80"/>
      <c r="CX126" s="80"/>
      <c r="CY126" s="80"/>
      <c r="DA126" s="80"/>
    </row>
    <row r="127" spans="1:105" s="41" customFormat="1" ht="30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82"/>
      <c r="W127" s="83"/>
      <c r="X127" s="83"/>
      <c r="CU127" s="80"/>
      <c r="CV127" s="80"/>
      <c r="CX127" s="80"/>
      <c r="CY127" s="80"/>
      <c r="DA127" s="80"/>
    </row>
    <row r="128" spans="1:105" s="41" customFormat="1" ht="30.75" customHeight="1">
      <c r="A128" s="198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81"/>
      <c r="W128" s="75"/>
      <c r="X128" s="75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U128" s="80"/>
      <c r="CV128" s="80"/>
      <c r="CX128" s="80"/>
      <c r="CY128" s="80"/>
      <c r="DA128" s="80"/>
    </row>
    <row r="129" spans="1:105" s="41" customFormat="1" ht="30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W129" s="75"/>
      <c r="X129" s="75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U129" s="80"/>
      <c r="CV129" s="80"/>
      <c r="CX129" s="80"/>
      <c r="CY129" s="80"/>
      <c r="DA129" s="80"/>
    </row>
    <row r="130" spans="1:105" s="41" customFormat="1" ht="30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81"/>
      <c r="W130" s="75"/>
      <c r="X130" s="75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U130" s="80"/>
      <c r="CV130" s="80"/>
      <c r="CX130" s="80"/>
      <c r="CY130" s="80"/>
      <c r="DA130" s="80"/>
    </row>
    <row r="131" spans="1:105" s="41" customFormat="1" ht="30.75" customHeight="1">
      <c r="A131" s="35"/>
      <c r="B131" s="32"/>
      <c r="C131" s="32"/>
      <c r="D131" s="32"/>
      <c r="E131" s="32"/>
      <c r="F131" s="32"/>
      <c r="G131" s="34"/>
      <c r="H131" s="34"/>
      <c r="I131" s="35"/>
      <c r="J131" s="34"/>
      <c r="K131" s="34"/>
      <c r="L131" s="36"/>
      <c r="M131" s="34"/>
      <c r="N131" s="36"/>
      <c r="O131" s="34"/>
      <c r="P131" s="36"/>
      <c r="Q131" s="34"/>
      <c r="R131" s="34"/>
      <c r="S131" s="36"/>
      <c r="T131" s="34"/>
      <c r="U131" s="34"/>
      <c r="V131" s="81"/>
      <c r="W131" s="75"/>
      <c r="X131" s="75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U131" s="80"/>
      <c r="CV131" s="80"/>
      <c r="CX131" s="80"/>
      <c r="CY131" s="80"/>
      <c r="DA131" s="80"/>
    </row>
    <row r="132" spans="1:105" s="41" customFormat="1" ht="30.75" customHeight="1">
      <c r="A132" s="35"/>
      <c r="B132" s="32"/>
      <c r="C132" s="32"/>
      <c r="D132" s="32"/>
      <c r="E132" s="32"/>
      <c r="F132" s="32"/>
      <c r="G132" s="34"/>
      <c r="H132" s="34"/>
      <c r="I132" s="35"/>
      <c r="J132" s="34"/>
      <c r="K132" s="34"/>
      <c r="L132" s="36"/>
      <c r="M132" s="34"/>
      <c r="N132" s="36"/>
      <c r="O132" s="34"/>
      <c r="P132" s="36"/>
      <c r="Q132" s="34"/>
      <c r="R132" s="34"/>
      <c r="S132" s="36"/>
      <c r="T132" s="34"/>
      <c r="U132" s="34"/>
      <c r="V132" s="81"/>
      <c r="W132" s="75"/>
      <c r="X132" s="75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U132" s="80"/>
      <c r="CV132" s="80"/>
      <c r="CX132" s="80"/>
      <c r="CY132" s="80"/>
      <c r="DA132" s="80"/>
    </row>
    <row r="133" spans="1:105" s="41" customFormat="1" ht="30.75" customHeight="1">
      <c r="A133" s="35"/>
      <c r="B133" s="32"/>
      <c r="C133" s="32"/>
      <c r="D133" s="32"/>
      <c r="E133" s="32"/>
      <c r="F133" s="32"/>
      <c r="G133" s="34"/>
      <c r="H133" s="34"/>
      <c r="I133" s="35"/>
      <c r="J133" s="34"/>
      <c r="K133" s="34"/>
      <c r="L133" s="36"/>
      <c r="M133" s="34"/>
      <c r="N133" s="36"/>
      <c r="O133" s="34"/>
      <c r="P133" s="36"/>
      <c r="Q133" s="34"/>
      <c r="R133" s="34"/>
      <c r="S133" s="36"/>
      <c r="T133" s="34"/>
      <c r="U133" s="34"/>
      <c r="V133" s="81"/>
      <c r="W133" s="75"/>
      <c r="X133" s="75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U133" s="80"/>
      <c r="CV133" s="80"/>
      <c r="CX133" s="80"/>
      <c r="CY133" s="80"/>
      <c r="DA133" s="80"/>
    </row>
    <row r="134" spans="1:105" s="41" customFormat="1" ht="30.75" customHeight="1">
      <c r="A134" s="35"/>
      <c r="B134" s="32"/>
      <c r="C134" s="32"/>
      <c r="D134" s="32"/>
      <c r="E134" s="32"/>
      <c r="F134" s="32"/>
      <c r="G134" s="34"/>
      <c r="H134" s="34"/>
      <c r="I134" s="35"/>
      <c r="J134" s="34"/>
      <c r="K134" s="34"/>
      <c r="L134" s="36"/>
      <c r="M134" s="34"/>
      <c r="N134" s="36"/>
      <c r="O134" s="34"/>
      <c r="P134" s="36"/>
      <c r="Q134" s="34"/>
      <c r="R134" s="34"/>
      <c r="S134" s="36"/>
      <c r="T134" s="34"/>
      <c r="U134" s="34"/>
      <c r="V134" s="81"/>
      <c r="W134" s="75"/>
      <c r="X134" s="75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U134" s="80"/>
      <c r="CV134" s="80"/>
      <c r="CX134" s="80"/>
      <c r="CY134" s="80"/>
      <c r="DA134" s="80"/>
    </row>
    <row r="135" spans="1:105" s="41" customFormat="1" ht="30.75" customHeight="1">
      <c r="A135" s="35"/>
      <c r="B135" s="32"/>
      <c r="C135" s="32"/>
      <c r="D135" s="32"/>
      <c r="E135" s="32"/>
      <c r="F135" s="32"/>
      <c r="G135" s="34"/>
      <c r="H135" s="34"/>
      <c r="I135" s="35"/>
      <c r="J135" s="34"/>
      <c r="K135" s="34"/>
      <c r="L135" s="36"/>
      <c r="M135" s="34"/>
      <c r="N135" s="36"/>
      <c r="O135" s="34"/>
      <c r="P135" s="36"/>
      <c r="Q135" s="34"/>
      <c r="R135" s="34"/>
      <c r="S135" s="36"/>
      <c r="T135" s="34"/>
      <c r="U135" s="34"/>
      <c r="V135" s="81"/>
      <c r="W135" s="75"/>
      <c r="X135" s="75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U135" s="80"/>
      <c r="CV135" s="80"/>
      <c r="CX135" s="80"/>
      <c r="CY135" s="80"/>
      <c r="DA135" s="80"/>
    </row>
    <row r="136" spans="1:105" s="41" customFormat="1" ht="30.75" customHeight="1">
      <c r="A136" s="35"/>
      <c r="B136" s="32"/>
      <c r="C136" s="32"/>
      <c r="D136" s="32"/>
      <c r="E136" s="32"/>
      <c r="F136" s="32"/>
      <c r="G136" s="34"/>
      <c r="H136" s="34"/>
      <c r="I136" s="35"/>
      <c r="J136" s="34"/>
      <c r="K136" s="34"/>
      <c r="L136" s="36"/>
      <c r="M136" s="34"/>
      <c r="N136" s="36"/>
      <c r="O136" s="34"/>
      <c r="P136" s="36"/>
      <c r="Q136" s="34"/>
      <c r="R136" s="34"/>
      <c r="S136" s="36"/>
      <c r="T136" s="34"/>
      <c r="U136" s="34"/>
      <c r="V136" s="81"/>
      <c r="W136" s="75"/>
      <c r="X136" s="75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U136" s="80"/>
      <c r="CV136" s="80"/>
      <c r="CX136" s="80"/>
      <c r="CY136" s="80"/>
      <c r="DA136" s="80"/>
    </row>
    <row r="137" spans="1:105" s="41" customFormat="1" ht="30.75" customHeight="1">
      <c r="A137" s="35"/>
      <c r="B137" s="32"/>
      <c r="C137" s="32"/>
      <c r="D137" s="32"/>
      <c r="E137" s="32"/>
      <c r="F137" s="32"/>
      <c r="G137" s="34"/>
      <c r="H137" s="34"/>
      <c r="I137" s="35"/>
      <c r="J137" s="34"/>
      <c r="K137" s="34"/>
      <c r="L137" s="36"/>
      <c r="M137" s="34"/>
      <c r="N137" s="36"/>
      <c r="O137" s="34"/>
      <c r="P137" s="36"/>
      <c r="Q137" s="34"/>
      <c r="R137" s="34"/>
      <c r="S137" s="36"/>
      <c r="T137" s="34"/>
      <c r="U137" s="34"/>
      <c r="V137" s="81"/>
      <c r="W137" s="75"/>
      <c r="X137" s="75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U137" s="80"/>
      <c r="CV137" s="80"/>
      <c r="CX137" s="80"/>
      <c r="CY137" s="80"/>
      <c r="DA137" s="80"/>
    </row>
    <row r="138" spans="1:105" s="41" customFormat="1" ht="30.75" customHeight="1">
      <c r="A138" s="35"/>
      <c r="B138" s="32"/>
      <c r="C138" s="32"/>
      <c r="D138" s="32"/>
      <c r="E138" s="32"/>
      <c r="F138" s="32"/>
      <c r="G138" s="34"/>
      <c r="H138" s="34"/>
      <c r="I138" s="35"/>
      <c r="J138" s="34"/>
      <c r="K138" s="34"/>
      <c r="L138" s="36"/>
      <c r="M138" s="34"/>
      <c r="N138" s="36"/>
      <c r="O138" s="34"/>
      <c r="P138" s="36"/>
      <c r="Q138" s="34"/>
      <c r="R138" s="34"/>
      <c r="S138" s="36"/>
      <c r="T138" s="34"/>
      <c r="U138" s="34"/>
      <c r="V138" s="81"/>
      <c r="W138" s="75"/>
      <c r="X138" s="75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U138" s="80"/>
      <c r="CV138" s="80"/>
      <c r="CX138" s="80"/>
      <c r="CY138" s="80"/>
      <c r="DA138" s="80"/>
    </row>
    <row r="139" spans="1:105" s="41" customFormat="1" ht="30.75" customHeight="1">
      <c r="A139" s="35"/>
      <c r="B139" s="32"/>
      <c r="C139" s="32"/>
      <c r="D139" s="32"/>
      <c r="E139" s="32"/>
      <c r="F139" s="32"/>
      <c r="G139" s="34"/>
      <c r="H139" s="34"/>
      <c r="I139" s="35"/>
      <c r="J139" s="34"/>
      <c r="K139" s="34"/>
      <c r="L139" s="36"/>
      <c r="M139" s="34"/>
      <c r="N139" s="36"/>
      <c r="O139" s="34"/>
      <c r="P139" s="36"/>
      <c r="Q139" s="34"/>
      <c r="R139" s="34"/>
      <c r="S139" s="36"/>
      <c r="T139" s="34"/>
      <c r="U139" s="34"/>
      <c r="V139" s="81"/>
      <c r="W139" s="75"/>
      <c r="X139" s="75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U139" s="80"/>
      <c r="CV139" s="80"/>
      <c r="CX139" s="80"/>
      <c r="CY139" s="80"/>
      <c r="DA139" s="80"/>
    </row>
    <row r="140" spans="1:105" s="41" customFormat="1" ht="30.75" customHeight="1">
      <c r="A140" s="35"/>
      <c r="B140" s="32"/>
      <c r="C140" s="32"/>
      <c r="D140" s="32"/>
      <c r="E140" s="32"/>
      <c r="F140" s="32"/>
      <c r="G140" s="34"/>
      <c r="H140" s="34"/>
      <c r="I140" s="35"/>
      <c r="J140" s="34"/>
      <c r="K140" s="34"/>
      <c r="L140" s="36"/>
      <c r="M140" s="34"/>
      <c r="N140" s="36"/>
      <c r="O140" s="34"/>
      <c r="P140" s="36"/>
      <c r="Q140" s="34"/>
      <c r="R140" s="34"/>
      <c r="S140" s="36"/>
      <c r="T140" s="34"/>
      <c r="U140" s="34"/>
      <c r="V140" s="81"/>
      <c r="W140" s="75"/>
      <c r="X140" s="75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U140" s="80"/>
      <c r="CV140" s="80"/>
      <c r="CX140" s="80"/>
      <c r="CY140" s="80"/>
      <c r="DA140" s="80"/>
    </row>
    <row r="141" spans="1:105" s="41" customFormat="1" ht="30.75" customHeight="1">
      <c r="A141" s="35"/>
      <c r="B141" s="32"/>
      <c r="C141" s="32"/>
      <c r="D141" s="32"/>
      <c r="E141" s="32"/>
      <c r="F141" s="32"/>
      <c r="G141" s="34"/>
      <c r="H141" s="34"/>
      <c r="I141" s="35"/>
      <c r="J141" s="34"/>
      <c r="K141" s="34"/>
      <c r="L141" s="36"/>
      <c r="M141" s="34"/>
      <c r="N141" s="36"/>
      <c r="O141" s="34"/>
      <c r="P141" s="36"/>
      <c r="Q141" s="34"/>
      <c r="R141" s="34"/>
      <c r="S141" s="36"/>
      <c r="T141" s="34"/>
      <c r="U141" s="34"/>
      <c r="V141" s="81"/>
      <c r="W141" s="75"/>
      <c r="X141" s="75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U141" s="80"/>
      <c r="CV141" s="80"/>
      <c r="CX141" s="80"/>
      <c r="CY141" s="80"/>
      <c r="DA141" s="80"/>
    </row>
    <row r="142" spans="1:105" s="41" customFormat="1" ht="30.75" customHeight="1">
      <c r="A142" s="35"/>
      <c r="B142" s="32"/>
      <c r="C142" s="32"/>
      <c r="D142" s="32"/>
      <c r="E142" s="32"/>
      <c r="F142" s="32"/>
      <c r="G142" s="34"/>
      <c r="H142" s="34"/>
      <c r="I142" s="35"/>
      <c r="J142" s="34"/>
      <c r="K142" s="34"/>
      <c r="L142" s="36"/>
      <c r="M142" s="34"/>
      <c r="N142" s="36"/>
      <c r="O142" s="34"/>
      <c r="P142" s="36"/>
      <c r="Q142" s="34"/>
      <c r="R142" s="34"/>
      <c r="S142" s="36"/>
      <c r="T142" s="34"/>
      <c r="U142" s="34"/>
      <c r="V142" s="81"/>
      <c r="W142" s="75"/>
      <c r="X142" s="75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U142" s="80"/>
      <c r="CV142" s="80"/>
      <c r="CX142" s="80"/>
      <c r="CY142" s="80"/>
      <c r="DA142" s="80"/>
    </row>
    <row r="143" spans="1:105" s="41" customFormat="1" ht="30.75" customHeight="1">
      <c r="A143" s="35"/>
      <c r="B143" s="32"/>
      <c r="C143" s="32"/>
      <c r="D143" s="32"/>
      <c r="E143" s="32"/>
      <c r="F143" s="32"/>
      <c r="G143" s="34"/>
      <c r="H143" s="34"/>
      <c r="I143" s="35"/>
      <c r="J143" s="34"/>
      <c r="K143" s="34"/>
      <c r="L143" s="36"/>
      <c r="M143" s="34"/>
      <c r="N143" s="36"/>
      <c r="O143" s="34"/>
      <c r="P143" s="36"/>
      <c r="Q143" s="34"/>
      <c r="R143" s="34"/>
      <c r="S143" s="36"/>
      <c r="T143" s="34"/>
      <c r="U143" s="34"/>
      <c r="V143" s="81"/>
      <c r="W143" s="75"/>
      <c r="X143" s="75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U143" s="80"/>
      <c r="CV143" s="80"/>
      <c r="CX143" s="80"/>
      <c r="CY143" s="80"/>
      <c r="DA143" s="80"/>
    </row>
    <row r="144" spans="1:105" s="41" customFormat="1" ht="30.75" customHeight="1">
      <c r="A144" s="35"/>
      <c r="B144" s="32"/>
      <c r="C144" s="32"/>
      <c r="D144" s="32"/>
      <c r="E144" s="32"/>
      <c r="F144" s="32"/>
      <c r="G144" s="34"/>
      <c r="H144" s="34"/>
      <c r="I144" s="35"/>
      <c r="J144" s="34"/>
      <c r="K144" s="34"/>
      <c r="L144" s="36"/>
      <c r="M144" s="34"/>
      <c r="N144" s="36"/>
      <c r="O144" s="34"/>
      <c r="P144" s="36"/>
      <c r="Q144" s="34"/>
      <c r="R144" s="34"/>
      <c r="S144" s="36"/>
      <c r="T144" s="34"/>
      <c r="U144" s="34"/>
      <c r="V144" s="81"/>
      <c r="W144" s="75"/>
      <c r="X144" s="75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U144" s="80"/>
      <c r="CV144" s="80"/>
      <c r="CX144" s="80"/>
      <c r="CY144" s="80"/>
      <c r="DA144" s="80"/>
    </row>
    <row r="145" spans="1:105" s="41" customFormat="1" ht="30.75" customHeight="1">
      <c r="A145" s="35"/>
      <c r="B145" s="32"/>
      <c r="C145" s="32"/>
      <c r="D145" s="32"/>
      <c r="E145" s="32"/>
      <c r="F145" s="32"/>
      <c r="G145" s="34"/>
      <c r="H145" s="34"/>
      <c r="I145" s="35"/>
      <c r="J145" s="34"/>
      <c r="K145" s="34"/>
      <c r="L145" s="36"/>
      <c r="M145" s="34"/>
      <c r="N145" s="36"/>
      <c r="O145" s="34"/>
      <c r="P145" s="36"/>
      <c r="Q145" s="34"/>
      <c r="R145" s="34"/>
      <c r="S145" s="36"/>
      <c r="T145" s="34"/>
      <c r="U145" s="34"/>
      <c r="V145" s="81"/>
      <c r="W145" s="75"/>
      <c r="X145" s="75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U145" s="80"/>
      <c r="CV145" s="80"/>
      <c r="CX145" s="80"/>
      <c r="CY145" s="80"/>
      <c r="DA145" s="80"/>
    </row>
    <row r="146" spans="1:105" s="41" customFormat="1" ht="30.75" customHeight="1">
      <c r="A146" s="35"/>
      <c r="B146" s="32"/>
      <c r="C146" s="32"/>
      <c r="D146" s="32"/>
      <c r="E146" s="32"/>
      <c r="F146" s="32"/>
      <c r="G146" s="34"/>
      <c r="H146" s="34"/>
      <c r="I146" s="35"/>
      <c r="J146" s="34"/>
      <c r="K146" s="34"/>
      <c r="L146" s="36"/>
      <c r="M146" s="34"/>
      <c r="N146" s="36"/>
      <c r="O146" s="34"/>
      <c r="P146" s="36"/>
      <c r="Q146" s="34"/>
      <c r="R146" s="34"/>
      <c r="S146" s="36"/>
      <c r="T146" s="34"/>
      <c r="U146" s="34"/>
      <c r="V146" s="81"/>
      <c r="W146" s="75"/>
      <c r="X146" s="75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U146" s="80"/>
      <c r="CV146" s="80"/>
      <c r="CX146" s="80"/>
      <c r="CY146" s="80"/>
      <c r="DA146" s="80"/>
    </row>
    <row r="147" spans="1:105" s="41" customFormat="1" ht="30.75" customHeight="1">
      <c r="A147" s="35"/>
      <c r="B147" s="32"/>
      <c r="C147" s="32"/>
      <c r="D147" s="32"/>
      <c r="E147" s="32"/>
      <c r="F147" s="32"/>
      <c r="G147" s="34"/>
      <c r="H147" s="34"/>
      <c r="I147" s="35"/>
      <c r="J147" s="34"/>
      <c r="K147" s="34"/>
      <c r="L147" s="36"/>
      <c r="M147" s="34"/>
      <c r="N147" s="36"/>
      <c r="O147" s="34"/>
      <c r="P147" s="36"/>
      <c r="Q147" s="34"/>
      <c r="R147" s="34"/>
      <c r="S147" s="36"/>
      <c r="T147" s="34"/>
      <c r="U147" s="34"/>
      <c r="V147" s="81"/>
      <c r="W147" s="75"/>
      <c r="X147" s="75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U147" s="80"/>
      <c r="CV147" s="80"/>
      <c r="CX147" s="80"/>
      <c r="CY147" s="80"/>
      <c r="DA147" s="80"/>
    </row>
    <row r="148" spans="1:105" s="41" customFormat="1" ht="30.75" customHeight="1">
      <c r="A148" s="35"/>
      <c r="B148" s="32"/>
      <c r="C148" s="32"/>
      <c r="D148" s="32"/>
      <c r="E148" s="32"/>
      <c r="F148" s="32"/>
      <c r="G148" s="34"/>
      <c r="H148" s="34"/>
      <c r="I148" s="35"/>
      <c r="J148" s="34"/>
      <c r="K148" s="34"/>
      <c r="L148" s="36"/>
      <c r="M148" s="34"/>
      <c r="N148" s="36"/>
      <c r="O148" s="34"/>
      <c r="P148" s="36"/>
      <c r="Q148" s="34"/>
      <c r="R148" s="34"/>
      <c r="S148" s="36"/>
      <c r="T148" s="34"/>
      <c r="U148" s="34"/>
      <c r="V148" s="81"/>
      <c r="W148" s="75"/>
      <c r="X148" s="75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U148" s="80"/>
      <c r="CV148" s="80"/>
      <c r="CX148" s="80"/>
      <c r="CY148" s="80"/>
      <c r="DA148" s="80"/>
    </row>
    <row r="149" spans="1:105" s="41" customFormat="1" ht="30.75" customHeight="1">
      <c r="A149" s="35"/>
      <c r="B149" s="32"/>
      <c r="C149" s="32"/>
      <c r="D149" s="32"/>
      <c r="E149" s="32"/>
      <c r="F149" s="32"/>
      <c r="G149" s="34"/>
      <c r="H149" s="34"/>
      <c r="I149" s="35"/>
      <c r="J149" s="34"/>
      <c r="K149" s="34"/>
      <c r="L149" s="36"/>
      <c r="M149" s="34"/>
      <c r="N149" s="36"/>
      <c r="O149" s="34"/>
      <c r="P149" s="36"/>
      <c r="Q149" s="34"/>
      <c r="R149" s="34"/>
      <c r="S149" s="36"/>
      <c r="T149" s="34"/>
      <c r="U149" s="34"/>
      <c r="V149" s="81"/>
      <c r="W149" s="75"/>
      <c r="X149" s="75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U149" s="80"/>
      <c r="CV149" s="80"/>
      <c r="CX149" s="80"/>
      <c r="CY149" s="80"/>
      <c r="DA149" s="80"/>
    </row>
    <row r="150" spans="1:105" s="41" customFormat="1" ht="30.75" customHeight="1">
      <c r="A150" s="35"/>
      <c r="B150" s="32"/>
      <c r="C150" s="32"/>
      <c r="D150" s="32"/>
      <c r="E150" s="32"/>
      <c r="F150" s="32"/>
      <c r="G150" s="34"/>
      <c r="H150" s="34"/>
      <c r="I150" s="35"/>
      <c r="J150" s="34"/>
      <c r="K150" s="34"/>
      <c r="L150" s="36"/>
      <c r="M150" s="34"/>
      <c r="N150" s="36"/>
      <c r="O150" s="34"/>
      <c r="P150" s="36"/>
      <c r="Q150" s="34"/>
      <c r="R150" s="34"/>
      <c r="S150" s="36"/>
      <c r="T150" s="34"/>
      <c r="U150" s="34"/>
      <c r="V150" s="81"/>
      <c r="W150" s="75"/>
      <c r="X150" s="75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U150" s="80"/>
      <c r="CV150" s="80"/>
      <c r="CX150" s="80"/>
      <c r="CY150" s="80"/>
      <c r="DA150" s="80"/>
    </row>
    <row r="151" spans="1:105" s="41" customFormat="1" ht="30.75" customHeight="1">
      <c r="A151" s="35"/>
      <c r="B151" s="32"/>
      <c r="C151" s="32"/>
      <c r="D151" s="32"/>
      <c r="E151" s="32"/>
      <c r="F151" s="32"/>
      <c r="G151" s="34"/>
      <c r="H151" s="34"/>
      <c r="I151" s="35"/>
      <c r="J151" s="34"/>
      <c r="K151" s="34"/>
      <c r="L151" s="36"/>
      <c r="M151" s="34"/>
      <c r="N151" s="36"/>
      <c r="O151" s="34"/>
      <c r="P151" s="36"/>
      <c r="Q151" s="34"/>
      <c r="R151" s="34"/>
      <c r="S151" s="36"/>
      <c r="T151" s="34"/>
      <c r="U151" s="34"/>
      <c r="V151" s="81"/>
      <c r="W151" s="75"/>
      <c r="X151" s="75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U151" s="80"/>
      <c r="CV151" s="80"/>
      <c r="CX151" s="80"/>
      <c r="CY151" s="80"/>
      <c r="DA151" s="80"/>
    </row>
    <row r="152" spans="1:105" s="41" customFormat="1" ht="30.75" customHeight="1">
      <c r="A152" s="35"/>
      <c r="B152" s="32"/>
      <c r="C152" s="32"/>
      <c r="D152" s="32"/>
      <c r="E152" s="32"/>
      <c r="F152" s="32"/>
      <c r="G152" s="34"/>
      <c r="H152" s="34"/>
      <c r="I152" s="35"/>
      <c r="J152" s="34"/>
      <c r="K152" s="34"/>
      <c r="L152" s="36"/>
      <c r="M152" s="34"/>
      <c r="N152" s="36"/>
      <c r="O152" s="34"/>
      <c r="P152" s="36"/>
      <c r="Q152" s="34"/>
      <c r="R152" s="34"/>
      <c r="S152" s="36"/>
      <c r="T152" s="34"/>
      <c r="U152" s="34"/>
      <c r="V152" s="81"/>
      <c r="W152" s="75"/>
      <c r="X152" s="75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U152" s="80"/>
      <c r="CV152" s="80"/>
      <c r="CX152" s="80"/>
      <c r="CY152" s="80"/>
      <c r="DA152" s="80"/>
    </row>
    <row r="153" spans="1:105" s="41" customFormat="1" ht="30.75" customHeight="1">
      <c r="A153" s="35"/>
      <c r="B153" s="32"/>
      <c r="C153" s="32"/>
      <c r="D153" s="32"/>
      <c r="E153" s="32"/>
      <c r="F153" s="32"/>
      <c r="G153" s="34"/>
      <c r="H153" s="34"/>
      <c r="I153" s="35"/>
      <c r="J153" s="34"/>
      <c r="K153" s="34"/>
      <c r="L153" s="36"/>
      <c r="M153" s="34"/>
      <c r="N153" s="36"/>
      <c r="O153" s="34"/>
      <c r="P153" s="36"/>
      <c r="Q153" s="34"/>
      <c r="R153" s="34"/>
      <c r="S153" s="36"/>
      <c r="T153" s="34"/>
      <c r="U153" s="34"/>
      <c r="V153" s="81"/>
      <c r="W153" s="75"/>
      <c r="X153" s="75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U153" s="80"/>
      <c r="CV153" s="80"/>
      <c r="CX153" s="80"/>
      <c r="CY153" s="80"/>
      <c r="DA153" s="80"/>
    </row>
    <row r="154" spans="1:105" s="41" customFormat="1" ht="30.75" customHeight="1">
      <c r="A154" s="35"/>
      <c r="B154" s="32"/>
      <c r="C154" s="32"/>
      <c r="D154" s="32"/>
      <c r="E154" s="32"/>
      <c r="F154" s="32"/>
      <c r="G154" s="34"/>
      <c r="H154" s="34"/>
      <c r="I154" s="35"/>
      <c r="J154" s="34"/>
      <c r="K154" s="34"/>
      <c r="L154" s="36"/>
      <c r="M154" s="34"/>
      <c r="N154" s="36"/>
      <c r="O154" s="34"/>
      <c r="P154" s="36"/>
      <c r="Q154" s="34"/>
      <c r="R154" s="34"/>
      <c r="S154" s="36"/>
      <c r="T154" s="34"/>
      <c r="U154" s="34"/>
      <c r="V154" s="81"/>
      <c r="W154" s="75"/>
      <c r="X154" s="75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U154" s="80"/>
      <c r="CV154" s="80"/>
      <c r="CX154" s="80"/>
      <c r="CY154" s="80"/>
      <c r="DA154" s="80"/>
    </row>
    <row r="155" spans="1:105" s="41" customFormat="1" ht="30.75" customHeight="1">
      <c r="A155" s="35"/>
      <c r="B155" s="32"/>
      <c r="C155" s="32"/>
      <c r="D155" s="32"/>
      <c r="E155" s="32"/>
      <c r="F155" s="32"/>
      <c r="G155" s="34"/>
      <c r="H155" s="34"/>
      <c r="I155" s="35"/>
      <c r="J155" s="34"/>
      <c r="K155" s="34"/>
      <c r="L155" s="36"/>
      <c r="M155" s="34"/>
      <c r="N155" s="36"/>
      <c r="O155" s="34"/>
      <c r="P155" s="36"/>
      <c r="Q155" s="34"/>
      <c r="R155" s="34"/>
      <c r="S155" s="36"/>
      <c r="T155" s="34"/>
      <c r="U155" s="34"/>
      <c r="V155" s="81"/>
      <c r="W155" s="75"/>
      <c r="X155" s="75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U155" s="80"/>
      <c r="CV155" s="80"/>
      <c r="CX155" s="80"/>
      <c r="CY155" s="80"/>
      <c r="DA155" s="80"/>
    </row>
    <row r="156" spans="1:105" s="41" customFormat="1" ht="30.75" customHeight="1">
      <c r="A156" s="35"/>
      <c r="B156" s="32"/>
      <c r="C156" s="32"/>
      <c r="D156" s="32"/>
      <c r="E156" s="32"/>
      <c r="F156" s="32"/>
      <c r="G156" s="34"/>
      <c r="H156" s="34"/>
      <c r="I156" s="35"/>
      <c r="J156" s="34"/>
      <c r="K156" s="34"/>
      <c r="L156" s="36"/>
      <c r="M156" s="34"/>
      <c r="N156" s="36"/>
      <c r="O156" s="34"/>
      <c r="P156" s="36"/>
      <c r="Q156" s="34"/>
      <c r="R156" s="34"/>
      <c r="S156" s="36"/>
      <c r="T156" s="34"/>
      <c r="U156" s="34"/>
      <c r="V156" s="81"/>
      <c r="W156" s="75"/>
      <c r="X156" s="75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U156" s="80"/>
      <c r="CV156" s="80"/>
      <c r="CX156" s="80"/>
      <c r="CY156" s="80"/>
      <c r="DA156" s="80"/>
    </row>
    <row r="157" spans="1:105" s="41" customFormat="1" ht="30.75" customHeight="1">
      <c r="A157" s="35"/>
      <c r="B157" s="32"/>
      <c r="C157" s="32"/>
      <c r="D157" s="32"/>
      <c r="E157" s="32"/>
      <c r="F157" s="32"/>
      <c r="G157" s="34"/>
      <c r="H157" s="34"/>
      <c r="I157" s="35"/>
      <c r="J157" s="34"/>
      <c r="K157" s="34"/>
      <c r="L157" s="36"/>
      <c r="M157" s="34"/>
      <c r="N157" s="36"/>
      <c r="O157" s="34"/>
      <c r="P157" s="36"/>
      <c r="Q157" s="34"/>
      <c r="R157" s="34"/>
      <c r="S157" s="36"/>
      <c r="T157" s="34"/>
      <c r="U157" s="34"/>
      <c r="V157" s="81"/>
      <c r="W157" s="75"/>
      <c r="X157" s="75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U157" s="80"/>
      <c r="CV157" s="80"/>
      <c r="CX157" s="80"/>
      <c r="CY157" s="80"/>
      <c r="DA157" s="80"/>
    </row>
    <row r="158" spans="1:105" s="41" customFormat="1" ht="30.75" customHeight="1">
      <c r="A158" s="35"/>
      <c r="B158" s="32"/>
      <c r="C158" s="32"/>
      <c r="D158" s="32"/>
      <c r="E158" s="32"/>
      <c r="F158" s="32"/>
      <c r="G158" s="34"/>
      <c r="H158" s="34"/>
      <c r="I158" s="35"/>
      <c r="J158" s="34"/>
      <c r="K158" s="34"/>
      <c r="L158" s="36"/>
      <c r="M158" s="34"/>
      <c r="N158" s="36"/>
      <c r="O158" s="34"/>
      <c r="P158" s="36"/>
      <c r="Q158" s="34"/>
      <c r="R158" s="34"/>
      <c r="S158" s="36"/>
      <c r="T158" s="34"/>
      <c r="U158" s="34"/>
      <c r="V158" s="81"/>
      <c r="W158" s="75"/>
      <c r="X158" s="75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U158" s="80"/>
      <c r="CV158" s="80"/>
      <c r="CX158" s="80"/>
      <c r="CY158" s="80"/>
      <c r="DA158" s="80"/>
    </row>
    <row r="159" spans="1:2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</sheetData>
  <mergeCells count="223">
    <mergeCell ref="A128:U128"/>
    <mergeCell ref="A113:U113"/>
    <mergeCell ref="A66:U66"/>
    <mergeCell ref="A82:U82"/>
    <mergeCell ref="A96:U96"/>
    <mergeCell ref="A98:U98"/>
    <mergeCell ref="O35:P35"/>
    <mergeCell ref="O36:P36"/>
    <mergeCell ref="Q35:S35"/>
    <mergeCell ref="Q36:S36"/>
    <mergeCell ref="T45:U45"/>
    <mergeCell ref="J45:K45"/>
    <mergeCell ref="Q45:R45"/>
    <mergeCell ref="T43:U43"/>
    <mergeCell ref="J44:K44"/>
    <mergeCell ref="Q44:R44"/>
    <mergeCell ref="T44:U44"/>
    <mergeCell ref="J43:K43"/>
    <mergeCell ref="Q43:R43"/>
    <mergeCell ref="T41:U41"/>
    <mergeCell ref="T42:U42"/>
    <mergeCell ref="J42:K42"/>
    <mergeCell ref="Q42:R42"/>
    <mergeCell ref="J41:K41"/>
    <mergeCell ref="Q41:R41"/>
    <mergeCell ref="T39:U39"/>
    <mergeCell ref="O40:P40"/>
    <mergeCell ref="T40:U40"/>
    <mergeCell ref="O39:P39"/>
    <mergeCell ref="T37:U37"/>
    <mergeCell ref="O38:P38"/>
    <mergeCell ref="T38:U38"/>
    <mergeCell ref="O37:P37"/>
    <mergeCell ref="Q37:S37"/>
    <mergeCell ref="T33:U33"/>
    <mergeCell ref="T34:U34"/>
    <mergeCell ref="T35:U35"/>
    <mergeCell ref="T36:U36"/>
    <mergeCell ref="T31:U31"/>
    <mergeCell ref="O32:P32"/>
    <mergeCell ref="T32:U32"/>
    <mergeCell ref="J31:K31"/>
    <mergeCell ref="Q31:R31"/>
    <mergeCell ref="T29:U29"/>
    <mergeCell ref="J30:K30"/>
    <mergeCell ref="Q30:R30"/>
    <mergeCell ref="T30:U30"/>
    <mergeCell ref="J29:K29"/>
    <mergeCell ref="Q29:R29"/>
    <mergeCell ref="T27:U27"/>
    <mergeCell ref="J28:K28"/>
    <mergeCell ref="Q28:R28"/>
    <mergeCell ref="T28:U28"/>
    <mergeCell ref="J27:K27"/>
    <mergeCell ref="Q27:R27"/>
    <mergeCell ref="T25:U25"/>
    <mergeCell ref="J26:K26"/>
    <mergeCell ref="Q26:R26"/>
    <mergeCell ref="T26:U26"/>
    <mergeCell ref="J25:K25"/>
    <mergeCell ref="Q25:R25"/>
    <mergeCell ref="T23:U23"/>
    <mergeCell ref="J24:K24"/>
    <mergeCell ref="Q24:R24"/>
    <mergeCell ref="T24:U24"/>
    <mergeCell ref="J23:K23"/>
    <mergeCell ref="Q23:R23"/>
    <mergeCell ref="T21:U21"/>
    <mergeCell ref="J22:K22"/>
    <mergeCell ref="Q22:R22"/>
    <mergeCell ref="T22:U22"/>
    <mergeCell ref="J21:K21"/>
    <mergeCell ref="Q21:R21"/>
    <mergeCell ref="T19:U19"/>
    <mergeCell ref="J20:K20"/>
    <mergeCell ref="Q20:R20"/>
    <mergeCell ref="T20:U20"/>
    <mergeCell ref="J19:K19"/>
    <mergeCell ref="Q19:R19"/>
    <mergeCell ref="J15:K15"/>
    <mergeCell ref="Q15:R15"/>
    <mergeCell ref="T17:U17"/>
    <mergeCell ref="J18:K18"/>
    <mergeCell ref="Q18:R18"/>
    <mergeCell ref="T18:U18"/>
    <mergeCell ref="J17:K17"/>
    <mergeCell ref="Q17:R17"/>
    <mergeCell ref="L39:N39"/>
    <mergeCell ref="L40:N40"/>
    <mergeCell ref="T13:U13"/>
    <mergeCell ref="J14:K14"/>
    <mergeCell ref="Q14:R14"/>
    <mergeCell ref="T14:U14"/>
    <mergeCell ref="J13:K13"/>
    <mergeCell ref="Q13:R13"/>
    <mergeCell ref="T15:U15"/>
    <mergeCell ref="J16:K16"/>
    <mergeCell ref="L35:N35"/>
    <mergeCell ref="L36:N36"/>
    <mergeCell ref="L37:N37"/>
    <mergeCell ref="L38:N38"/>
    <mergeCell ref="I9:U9"/>
    <mergeCell ref="I10:U10"/>
    <mergeCell ref="L33:N33"/>
    <mergeCell ref="L34:N34"/>
    <mergeCell ref="O33:P33"/>
    <mergeCell ref="O34:P34"/>
    <mergeCell ref="Q33:S33"/>
    <mergeCell ref="Q34:S34"/>
    <mergeCell ref="Q16:R16"/>
    <mergeCell ref="T16:U16"/>
    <mergeCell ref="B37:F37"/>
    <mergeCell ref="B44:F44"/>
    <mergeCell ref="B45:F45"/>
    <mergeCell ref="G42:H42"/>
    <mergeCell ref="G41:H41"/>
    <mergeCell ref="A49:U49"/>
    <mergeCell ref="A51:U51"/>
    <mergeCell ref="B42:F42"/>
    <mergeCell ref="B36:F36"/>
    <mergeCell ref="B38:F38"/>
    <mergeCell ref="B39:F39"/>
    <mergeCell ref="B40:F40"/>
    <mergeCell ref="B41:F41"/>
    <mergeCell ref="T46:U47"/>
    <mergeCell ref="J46:K47"/>
    <mergeCell ref="B35:F35"/>
    <mergeCell ref="B20:F20"/>
    <mergeCell ref="B21:F21"/>
    <mergeCell ref="B28:F28"/>
    <mergeCell ref="B29:F29"/>
    <mergeCell ref="B26:F26"/>
    <mergeCell ref="B22:F22"/>
    <mergeCell ref="B25:F25"/>
    <mergeCell ref="B32:F32"/>
    <mergeCell ref="B33:F33"/>
    <mergeCell ref="B18:F18"/>
    <mergeCell ref="G27:H27"/>
    <mergeCell ref="G29:H29"/>
    <mergeCell ref="G28:H28"/>
    <mergeCell ref="B19:F19"/>
    <mergeCell ref="B27:F27"/>
    <mergeCell ref="G22:H22"/>
    <mergeCell ref="B34:F34"/>
    <mergeCell ref="B23:F23"/>
    <mergeCell ref="G23:H23"/>
    <mergeCell ref="B24:F24"/>
    <mergeCell ref="G24:H24"/>
    <mergeCell ref="G31:H31"/>
    <mergeCell ref="G30:H30"/>
    <mergeCell ref="G25:H25"/>
    <mergeCell ref="B30:F30"/>
    <mergeCell ref="B31:F31"/>
    <mergeCell ref="B15:F15"/>
    <mergeCell ref="G15:H15"/>
    <mergeCell ref="B17:F17"/>
    <mergeCell ref="G17:H17"/>
    <mergeCell ref="B16:F16"/>
    <mergeCell ref="B13:F13"/>
    <mergeCell ref="G13:H13"/>
    <mergeCell ref="B14:F14"/>
    <mergeCell ref="G14:H14"/>
    <mergeCell ref="G40:K40"/>
    <mergeCell ref="A1:U1"/>
    <mergeCell ref="G6:H6"/>
    <mergeCell ref="B6:F6"/>
    <mergeCell ref="B7:F7"/>
    <mergeCell ref="B12:F12"/>
    <mergeCell ref="B8:F8"/>
    <mergeCell ref="B9:F9"/>
    <mergeCell ref="B10:F10"/>
    <mergeCell ref="B11:F11"/>
    <mergeCell ref="J48:K48"/>
    <mergeCell ref="M46:M47"/>
    <mergeCell ref="O46:O47"/>
    <mergeCell ref="T48:U48"/>
    <mergeCell ref="Q48:R48"/>
    <mergeCell ref="Q46:R47"/>
    <mergeCell ref="B48:F48"/>
    <mergeCell ref="G45:H45"/>
    <mergeCell ref="G44:H44"/>
    <mergeCell ref="G43:H43"/>
    <mergeCell ref="G46:H47"/>
    <mergeCell ref="B43:F43"/>
    <mergeCell ref="G48:H48"/>
    <mergeCell ref="G19:H19"/>
    <mergeCell ref="G26:H26"/>
    <mergeCell ref="G33:K33"/>
    <mergeCell ref="G34:K34"/>
    <mergeCell ref="G10:H10"/>
    <mergeCell ref="G12:H12"/>
    <mergeCell ref="G11:H11"/>
    <mergeCell ref="G18:H18"/>
    <mergeCell ref="B5:F5"/>
    <mergeCell ref="G4:H5"/>
    <mergeCell ref="J4:K5"/>
    <mergeCell ref="I6:U6"/>
    <mergeCell ref="T4:U5"/>
    <mergeCell ref="Q4:R5"/>
    <mergeCell ref="G8:H8"/>
    <mergeCell ref="G7:H7"/>
    <mergeCell ref="I7:U7"/>
    <mergeCell ref="I8:U8"/>
    <mergeCell ref="K2:L2"/>
    <mergeCell ref="G32:K32"/>
    <mergeCell ref="L32:N32"/>
    <mergeCell ref="Q32:S32"/>
    <mergeCell ref="M4:M5"/>
    <mergeCell ref="O4:O5"/>
    <mergeCell ref="G9:H9"/>
    <mergeCell ref="G21:H21"/>
    <mergeCell ref="G20:H20"/>
    <mergeCell ref="G16:H16"/>
    <mergeCell ref="Q38:S38"/>
    <mergeCell ref="Q39:S39"/>
    <mergeCell ref="Q40:S40"/>
    <mergeCell ref="I11:U11"/>
    <mergeCell ref="I12:U12"/>
    <mergeCell ref="G35:K35"/>
    <mergeCell ref="G36:K36"/>
    <mergeCell ref="G37:K37"/>
    <mergeCell ref="G38:K38"/>
    <mergeCell ref="G39:K39"/>
  </mergeCells>
  <printOptions horizontalCentered="1" verticalCentered="1"/>
  <pageMargins left="0" right="0" top="0.5905511811023623" bottom="0.5905511811023623" header="0.31496062992125984" footer="0.31496062992125984"/>
  <pageSetup fitToHeight="4" fitToWidth="4" horizontalDpi="300" verticalDpi="300" orientation="portrait" paperSize="9" scale="48" r:id="rId2"/>
  <rowBreaks count="2" manualBreakCount="2">
    <brk id="48" max="22" man="1"/>
    <brk id="95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 </cp:lastModifiedBy>
  <cp:lastPrinted>2004-11-17T10:06:06Z</cp:lastPrinted>
  <dcterms:created xsi:type="dcterms:W3CDTF">2004-10-10T11:08:02Z</dcterms:created>
  <dcterms:modified xsi:type="dcterms:W3CDTF">2006-05-19T16:35:58Z</dcterms:modified>
  <cp:category/>
  <cp:version/>
  <cp:contentType/>
  <cp:contentStatus/>
</cp:coreProperties>
</file>